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e3fcf636ceeb7d1/Documentos/AGRESE/AP 01 CAMAT/"/>
    </mc:Choice>
  </mc:AlternateContent>
  <xr:revisionPtr revIDLastSave="0" documentId="8_{B928A3B2-E672-4ADE-B563-62E75860BA85}" xr6:coauthVersionLast="47" xr6:coauthVersionMax="47" xr10:uidLastSave="{00000000-0000-0000-0000-000000000000}"/>
  <bookViews>
    <workbookView xWindow="-120" yWindow="-120" windowWidth="29040" windowHeight="15720" xr2:uid="{DC34C195-7900-4638-A2B5-D08AC64E0701}"/>
  </bookViews>
  <sheets>
    <sheet name="Planilha1" sheetId="1" r:id="rId1"/>
  </sheets>
  <definedNames>
    <definedName name="_xlnm._FilterDatabase" localSheetId="0" hidden="1">Planilha1!$A$1:$BV$522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34" i="1" l="1"/>
  <c r="BJ34" i="1"/>
  <c r="AX34" i="1"/>
  <c r="AL34" i="1"/>
  <c r="Z34" i="1"/>
  <c r="N34" i="1"/>
  <c r="EH487" i="1"/>
  <c r="DV487" i="1"/>
  <c r="DJ487" i="1"/>
  <c r="CX487" i="1"/>
  <c r="CL487" i="1"/>
  <c r="ET487" i="1"/>
</calcChain>
</file>

<file path=xl/sharedStrings.xml><?xml version="1.0" encoding="utf-8"?>
<sst xmlns="http://schemas.openxmlformats.org/spreadsheetml/2006/main" count="1100" uniqueCount="824">
  <si>
    <t>Conta</t>
  </si>
  <si>
    <t>Denominação</t>
  </si>
  <si>
    <t>4</t>
  </si>
  <si>
    <t>4.1</t>
  </si>
  <si>
    <t>4.1.1</t>
  </si>
  <si>
    <t>4.1.1.1</t>
  </si>
  <si>
    <t>4.1.1.1.01</t>
  </si>
  <si>
    <t>4.1.1.1.01.001</t>
  </si>
  <si>
    <t>4.1.1.1.01.002</t>
  </si>
  <si>
    <t>4.1.1.1.01.003</t>
  </si>
  <si>
    <t>4.1.1.1.01.004</t>
  </si>
  <si>
    <t>4.1.1.1.01.005</t>
  </si>
  <si>
    <t>4.1.1.1.02</t>
  </si>
  <si>
    <t>4.1.1.1.02.002</t>
  </si>
  <si>
    <t>4.1.1.1.02.003</t>
  </si>
  <si>
    <t>4.1.1.1.02.004</t>
  </si>
  <si>
    <t>4.1.1.1.02.005</t>
  </si>
  <si>
    <t>4.1.1.1.02.006</t>
  </si>
  <si>
    <t>4.1.1.1.03</t>
  </si>
  <si>
    <t>4.1.1.1.03.001</t>
  </si>
  <si>
    <t>4.1.1.1.04</t>
  </si>
  <si>
    <t>4.1.1.1.04.001</t>
  </si>
  <si>
    <t>4.1.1.1.05</t>
  </si>
  <si>
    <t>4.1.1.1.05.001</t>
  </si>
  <si>
    <t>4.1.1.1.06</t>
  </si>
  <si>
    <t>4.1.1.1.06.001</t>
  </si>
  <si>
    <t>4.1.1.1.10</t>
  </si>
  <si>
    <t>4.1.1.1.10.002</t>
  </si>
  <si>
    <t>4.1.1.1.10.003</t>
  </si>
  <si>
    <t>4.1.1.1.10.004</t>
  </si>
  <si>
    <t>4.1.1.1.10.005</t>
  </si>
  <si>
    <t>4.1.1.1.10.006</t>
  </si>
  <si>
    <t>4.1.1.1.11</t>
  </si>
  <si>
    <t>4.1.1.1.11.001</t>
  </si>
  <si>
    <t>4.1.2</t>
  </si>
  <si>
    <t>4.1.2.1</t>
  </si>
  <si>
    <t>4.1.2.1.01</t>
  </si>
  <si>
    <t>4.1.2.1.01.001</t>
  </si>
  <si>
    <t>4.1.2.1.01.002</t>
  </si>
  <si>
    <t>4.1.2.1.01.003</t>
  </si>
  <si>
    <t>4.1.2.1.01.004</t>
  </si>
  <si>
    <t>4.1.2.1.01.005</t>
  </si>
  <si>
    <t>4.1.2.1.01.006</t>
  </si>
  <si>
    <t>4.1.2.1.01.007</t>
  </si>
  <si>
    <t>4.1.2.1.01.008</t>
  </si>
  <si>
    <t>4.1.2.1.01.009</t>
  </si>
  <si>
    <t>4.1.2.1.01.010</t>
  </si>
  <si>
    <t>4.1.2.1.01.011</t>
  </si>
  <si>
    <t>4.1.2.1.01.012</t>
  </si>
  <si>
    <t>4.1.2.1.01.013</t>
  </si>
  <si>
    <t>4.1.2.1.01.014</t>
  </si>
  <si>
    <t>4.1.2.1.01.015</t>
  </si>
  <si>
    <t>4.1.2.1.01.016</t>
  </si>
  <si>
    <t>4.1.2.1.01.017</t>
  </si>
  <si>
    <t>4.1.2.1.01.018</t>
  </si>
  <si>
    <t>4.1.2.1.01.019</t>
  </si>
  <si>
    <t>4.1.2.1.01.020</t>
  </si>
  <si>
    <t>4.1.2.1.01.021</t>
  </si>
  <si>
    <t>4.1.2.1.01.022</t>
  </si>
  <si>
    <t>4.1.2.1.01.023</t>
  </si>
  <si>
    <t>4.1.2.1.01.024</t>
  </si>
  <si>
    <t>4.1.2.1.01.025</t>
  </si>
  <si>
    <t>4.1.2.1.01.026</t>
  </si>
  <si>
    <t>4.1.2.1.01.027</t>
  </si>
  <si>
    <t>4.1.2.1.01.098</t>
  </si>
  <si>
    <t>4.1.2.1.02</t>
  </si>
  <si>
    <t>4.1.2.1.02.001</t>
  </si>
  <si>
    <t>4.1.2.1.02.002</t>
  </si>
  <si>
    <t>4.1.2.1.02.003</t>
  </si>
  <si>
    <t>4.1.2.1.02.004</t>
  </si>
  <si>
    <t>4.1.2.1.02.005</t>
  </si>
  <si>
    <t>4.1.2.1.02.006</t>
  </si>
  <si>
    <t>4.1.2.1.02.007</t>
  </si>
  <si>
    <t>4.1.2.1.02.008</t>
  </si>
  <si>
    <t>4.1.2.1.02.009</t>
  </si>
  <si>
    <t>4.1.2.1.02.010</t>
  </si>
  <si>
    <t>4.1.2.1.02.011</t>
  </si>
  <si>
    <t>4.1.2.1.02.012</t>
  </si>
  <si>
    <t>4.1.2.1.02.013</t>
  </si>
  <si>
    <t>4.1.2.1.03</t>
  </si>
  <si>
    <t>4.1.2.1.03.001</t>
  </si>
  <si>
    <t>4.1.2.1.03.002</t>
  </si>
  <si>
    <t>4.1.2.1.03.099</t>
  </si>
  <si>
    <t>4.1.2.1.04</t>
  </si>
  <si>
    <t>4.1.2.1.04.001</t>
  </si>
  <si>
    <t>4.1.2.1.04.002</t>
  </si>
  <si>
    <t>4.1.2.1.04.003</t>
  </si>
  <si>
    <t>4.1.2.1.04.004</t>
  </si>
  <si>
    <t>4.1.2.2</t>
  </si>
  <si>
    <t>4.1.2.2.01</t>
  </si>
  <si>
    <t>4.1.2.2.01.001</t>
  </si>
  <si>
    <t>4.1.2.2.01.002</t>
  </si>
  <si>
    <t>4.1.2.2.01.003</t>
  </si>
  <si>
    <t>4.1.2.2.01.004</t>
  </si>
  <si>
    <t>4.1.2.2.01.005</t>
  </si>
  <si>
    <t>4.1.2.2.01.006</t>
  </si>
  <si>
    <t>4.1.2.2.01.007</t>
  </si>
  <si>
    <t>4.1.2.2.01.008</t>
  </si>
  <si>
    <t>4.1.2.2.01.009</t>
  </si>
  <si>
    <t>4.1.2.2.01.010</t>
  </si>
  <si>
    <t>4.1.2.2.01.011</t>
  </si>
  <si>
    <t>4.1.2.2.01.012</t>
  </si>
  <si>
    <t>4.1.2.2.01.013</t>
  </si>
  <si>
    <t>4.1.2.2.01.014</t>
  </si>
  <si>
    <t>4.1.2.2.01.015</t>
  </si>
  <si>
    <t>4.1.2.2.01.016</t>
  </si>
  <si>
    <t>4.1.2.2.01.017</t>
  </si>
  <si>
    <t>4.1.2.2.02</t>
  </si>
  <si>
    <t>4.1.2.2.02.001</t>
  </si>
  <si>
    <t>4.1.2.2.02.002</t>
  </si>
  <si>
    <t>4.1.2.2.02.003</t>
  </si>
  <si>
    <t>4.1.2.2.02.004</t>
  </si>
  <si>
    <t>4.1.2.2.02.099</t>
  </si>
  <si>
    <t>4.1.2.2.03</t>
  </si>
  <si>
    <t>4.1.2.2.03.001</t>
  </si>
  <si>
    <t>4.1.2.2.04</t>
  </si>
  <si>
    <t>4.1.2.2.04.001</t>
  </si>
  <si>
    <t>4.1.2.2.04.002</t>
  </si>
  <si>
    <t>4.1.2.2.04.003</t>
  </si>
  <si>
    <t>4.1.2.2.04.004</t>
  </si>
  <si>
    <t>4.1.2.2.04.005</t>
  </si>
  <si>
    <t>4.1.2.2.05</t>
  </si>
  <si>
    <t>4.1.2.2.05.001</t>
  </si>
  <si>
    <t>4.1.2.2.05.002</t>
  </si>
  <si>
    <t>4.1.2.2.05.003</t>
  </si>
  <si>
    <t>4.1.2.2.05.004</t>
  </si>
  <si>
    <t>4.1.2.2.05.005</t>
  </si>
  <si>
    <t>4.1.2.2.05.006</t>
  </si>
  <si>
    <t>4.1.2.2.06</t>
  </si>
  <si>
    <t>4.1.2.2.06.001</t>
  </si>
  <si>
    <t>4.1.2.2.06.002</t>
  </si>
  <si>
    <t>4.1.2.2.07</t>
  </si>
  <si>
    <t>4.1.2.2.07.001</t>
  </si>
  <si>
    <t>4.1.2.2.07.002</t>
  </si>
  <si>
    <t>4.1.2.2.08</t>
  </si>
  <si>
    <t>4.1.2.2.08.001</t>
  </si>
  <si>
    <t>4.1.2.2.09</t>
  </si>
  <si>
    <t>4.1.2.2.09.001</t>
  </si>
  <si>
    <t>4.1.2.2.09.002</t>
  </si>
  <si>
    <t>4.1.2.2.09.003</t>
  </si>
  <si>
    <t>4.1.2.2.09.004</t>
  </si>
  <si>
    <t>4.1.2.2.09.005</t>
  </si>
  <si>
    <t>4.1.2.2.09.006</t>
  </si>
  <si>
    <t>4.1.2.2.09.007</t>
  </si>
  <si>
    <t>4.1.2.2.09.008</t>
  </si>
  <si>
    <t>4.1.2.2.09.009</t>
  </si>
  <si>
    <t>4.1.2.2.09.010</t>
  </si>
  <si>
    <t>4.1.2.2.09.011</t>
  </si>
  <si>
    <t>4.1.2.2.09.012</t>
  </si>
  <si>
    <t>4.1.2.2.09.013</t>
  </si>
  <si>
    <t>4.1.2.2.09.014</t>
  </si>
  <si>
    <t>4.1.2.2.09.015</t>
  </si>
  <si>
    <t>4.1.2.2.09.016</t>
  </si>
  <si>
    <t>4.1.2.2.09.017</t>
  </si>
  <si>
    <t>4.1.2.2.09.018</t>
  </si>
  <si>
    <t>4.1.2.2.09.019</t>
  </si>
  <si>
    <t>4.1.2.2.09.020</t>
  </si>
  <si>
    <t>4.1.2.2.09.021</t>
  </si>
  <si>
    <t>4.1.2.2.09.022</t>
  </si>
  <si>
    <t>4.1.2.2.10</t>
  </si>
  <si>
    <t>4.1.2.2.10.001</t>
  </si>
  <si>
    <t>4.1.2.2.10.002</t>
  </si>
  <si>
    <t>4.1.2.2.10.003</t>
  </si>
  <si>
    <t>4.1.2.2.10.004</t>
  </si>
  <si>
    <t>4.1.2.2.10.005</t>
  </si>
  <si>
    <t>4.1.2.2.11</t>
  </si>
  <si>
    <t>4.1.2.2.11.001</t>
  </si>
  <si>
    <t>4.1.2.2.12</t>
  </si>
  <si>
    <t>4.1.2.2.12.001</t>
  </si>
  <si>
    <t>4.1.3</t>
  </si>
  <si>
    <t>4.1.3.1</t>
  </si>
  <si>
    <t>4.1.3.1.01</t>
  </si>
  <si>
    <t>4.1.3.1.01.001</t>
  </si>
  <si>
    <t>4.2</t>
  </si>
  <si>
    <t>4.2.1</t>
  </si>
  <si>
    <t>4.2.1.1</t>
  </si>
  <si>
    <t>4.2.1.1.01</t>
  </si>
  <si>
    <t>4.2.1.1.01.001</t>
  </si>
  <si>
    <t>4.2.1.1.01.002</t>
  </si>
  <si>
    <t>4.2.1.1.01.003</t>
  </si>
  <si>
    <t>4.2.1.1.01.004</t>
  </si>
  <si>
    <t>4.2.1.1.01.005</t>
  </si>
  <si>
    <t>4.2.1.1.01.006</t>
  </si>
  <si>
    <t>4.2.1.1.01.007</t>
  </si>
  <si>
    <t>4.2.1.1.01.008</t>
  </si>
  <si>
    <t>4.2.1.1.01.009</t>
  </si>
  <si>
    <t>4.2.1.1.01.010</t>
  </si>
  <si>
    <t>4.2.1.1.01.011</t>
  </si>
  <si>
    <t>4.2.1.1.01.012</t>
  </si>
  <si>
    <t>4.2.1.1.01.013</t>
  </si>
  <si>
    <t>4.2.1.1.01.014</t>
  </si>
  <si>
    <t>4.2.1.1.01.015</t>
  </si>
  <si>
    <t>4.2.1.1.01.016</t>
  </si>
  <si>
    <t>4.2.1.1.01.017</t>
  </si>
  <si>
    <t>4.2.1.1.01.018</t>
  </si>
  <si>
    <t>4.2.1.1.01.019</t>
  </si>
  <si>
    <t>4.2.1.1.01.020</t>
  </si>
  <si>
    <t>4.2.1.1.01.021</t>
  </si>
  <si>
    <t>4.2.1.1.01.022</t>
  </si>
  <si>
    <t>4.2.1.1.01.023</t>
  </si>
  <si>
    <t>4.2.1.1.01.024</t>
  </si>
  <si>
    <t>4.2.1.1.01.025</t>
  </si>
  <si>
    <t>4.2.1.1.01.026</t>
  </si>
  <si>
    <t>4.2.1.1.01.027</t>
  </si>
  <si>
    <t>4.2.1.1.01.098</t>
  </si>
  <si>
    <t>4.2.1.1.02</t>
  </si>
  <si>
    <t>4.2.1.1.02.001</t>
  </si>
  <si>
    <t>4.2.1.1.02.002</t>
  </si>
  <si>
    <t>4.2.1.1.02.003</t>
  </si>
  <si>
    <t>4.2.1.1.02.004</t>
  </si>
  <si>
    <t>4.2.1.1.02.005</t>
  </si>
  <si>
    <t>4.2.1.1.02.006</t>
  </si>
  <si>
    <t>4.2.1.1.02.007</t>
  </si>
  <si>
    <t>4.2.1.1.02.008</t>
  </si>
  <si>
    <t>4.2.1.1.02.009</t>
  </si>
  <si>
    <t>4.2.1.1.02.010</t>
  </si>
  <si>
    <t>4.2.1.1.02.011</t>
  </si>
  <si>
    <t>4.2.1.1.02.012</t>
  </si>
  <si>
    <t>4.2.1.1.02.013</t>
  </si>
  <si>
    <t>4.2.1.1.03</t>
  </si>
  <si>
    <t>4.2.1.1.03.001</t>
  </si>
  <si>
    <t>4.2.1.1.03.002</t>
  </si>
  <si>
    <t>4.2.1.1.03.099</t>
  </si>
  <si>
    <t>4.2.1.1.04</t>
  </si>
  <si>
    <t>4.2.1.1.04.001</t>
  </si>
  <si>
    <t>4.2.1.1.04.002</t>
  </si>
  <si>
    <t>4.2.1.1.04.003</t>
  </si>
  <si>
    <t>4.2.1.1.04.004</t>
  </si>
  <si>
    <t>4.2.1.2</t>
  </si>
  <si>
    <t>4.2.1.2.01</t>
  </si>
  <si>
    <t>4.2.1.2.01.001</t>
  </si>
  <si>
    <t>4.2.1.2.01.002</t>
  </si>
  <si>
    <t>4.2.1.2.01.003</t>
  </si>
  <si>
    <t>4.2.1.2.01.004</t>
  </si>
  <si>
    <t>4.2.1.2.01.005</t>
  </si>
  <si>
    <t>4.2.1.2.01.006</t>
  </si>
  <si>
    <t>4.2.1.2.01.007</t>
  </si>
  <si>
    <t>4.2.1.2.01.008</t>
  </si>
  <si>
    <t>4.2.1.2.01.009</t>
  </si>
  <si>
    <t>4.2.1.2.01.010</t>
  </si>
  <si>
    <t>4.2.1.2.01.011</t>
  </si>
  <si>
    <t>4.2.1.2.01.012</t>
  </si>
  <si>
    <t>4.2.1.2.01.013</t>
  </si>
  <si>
    <t>4.2.1.2.01.014</t>
  </si>
  <si>
    <t>4.2.1.2.01.015</t>
  </si>
  <si>
    <t>4.2.1.2.01.016</t>
  </si>
  <si>
    <t>4.2.1.2.01.017</t>
  </si>
  <si>
    <t>4.2.1.2.02</t>
  </si>
  <si>
    <t>4.2.1.2.02.001</t>
  </si>
  <si>
    <t>4.2.1.2.02.002</t>
  </si>
  <si>
    <t>4.2.1.2.02.003</t>
  </si>
  <si>
    <t>4.2.1.2.02.004</t>
  </si>
  <si>
    <t>4.2.1.2.02.099</t>
  </si>
  <si>
    <t>4.2.1.2.03</t>
  </si>
  <si>
    <t>4.2.1.2.03.001</t>
  </si>
  <si>
    <t>4.2.1.2.04</t>
  </si>
  <si>
    <t>4.2.1.2.04.001</t>
  </si>
  <si>
    <t>4.2.1.2.04.002</t>
  </si>
  <si>
    <t>4.2.1.2.04.003</t>
  </si>
  <si>
    <t>4.2.1.2.04.004</t>
  </si>
  <si>
    <t>4.2.1.2.04.005</t>
  </si>
  <si>
    <t>4.2.1.2.05</t>
  </si>
  <si>
    <t>4.2.1.2.05.001</t>
  </si>
  <si>
    <t>4.2.1.2.05.002</t>
  </si>
  <si>
    <t>4.2.1.2.05.003</t>
  </si>
  <si>
    <t>4.2.1.2.05.004</t>
  </si>
  <si>
    <t>4.2.1.2.05.005</t>
  </si>
  <si>
    <t>4.2.1.2.05.006</t>
  </si>
  <si>
    <t>4.2.1.2.06</t>
  </si>
  <si>
    <t>4.2.1.2.06.001</t>
  </si>
  <si>
    <t>4.2.1.2.06.002</t>
  </si>
  <si>
    <t>4.2.1.2.07</t>
  </si>
  <si>
    <t>4.2.1.2.07.001</t>
  </si>
  <si>
    <t>4.2.1.2.07.002</t>
  </si>
  <si>
    <t>4.2.1.2.08</t>
  </si>
  <si>
    <t>4.2.1.2.08.001</t>
  </si>
  <si>
    <t>4.2.1.2.09</t>
  </si>
  <si>
    <t>4.2.1.2.09.001</t>
  </si>
  <si>
    <t>4.2.1.2.09.002</t>
  </si>
  <si>
    <t>4.2.1.2.09.003</t>
  </si>
  <si>
    <t>4.2.1.2.09.004</t>
  </si>
  <si>
    <t>4.2.1.2.09.005</t>
  </si>
  <si>
    <t>4.2.1.2.09.006</t>
  </si>
  <si>
    <t>4.2.1.2.09.007</t>
  </si>
  <si>
    <t>4.2.1.2.09.008</t>
  </si>
  <si>
    <t>4.2.1.2.09.009</t>
  </si>
  <si>
    <t>4.2.1.2.09.010</t>
  </si>
  <si>
    <t>4.2.1.2.09.011</t>
  </si>
  <si>
    <t>4.2.1.2.09.012</t>
  </si>
  <si>
    <t>4.2.1.2.09.013</t>
  </si>
  <si>
    <t>4.2.1.2.09.014</t>
  </si>
  <si>
    <t>4.2.1.2.09.015</t>
  </si>
  <si>
    <t>4.2.1.2.09.016</t>
  </si>
  <si>
    <t>4.2.1.2.09.017</t>
  </si>
  <si>
    <t>4.2.1.2.09.018</t>
  </si>
  <si>
    <t>4.2.1.2.09.019</t>
  </si>
  <si>
    <t>4.2.1.2.09.020</t>
  </si>
  <si>
    <t>4.2.1.2.09.021</t>
  </si>
  <si>
    <t>4.2.1.2.09.022</t>
  </si>
  <si>
    <t>4.2.1.2.10</t>
  </si>
  <si>
    <t>4.2.1.2.10.001</t>
  </si>
  <si>
    <t>4.2.1.2.10.002</t>
  </si>
  <si>
    <t>4.2.1.2.10.003</t>
  </si>
  <si>
    <t>4.2.1.2.10.004</t>
  </si>
  <si>
    <t>4.2.1.2.10.005</t>
  </si>
  <si>
    <t>4.2.2</t>
  </si>
  <si>
    <t>4.2.2.1</t>
  </si>
  <si>
    <t>4.2.2.1.01</t>
  </si>
  <si>
    <t>4.2.2.1.01.001</t>
  </si>
  <si>
    <t>4.2.2.1.01.002</t>
  </si>
  <si>
    <t>4.2.2.1.01.003</t>
  </si>
  <si>
    <t>4.2.2.1.01.004</t>
  </si>
  <si>
    <t>4.2.2.1.01.005</t>
  </si>
  <si>
    <t>4.2.2.1.01.006</t>
  </si>
  <si>
    <t>4.2.2.1.01.007</t>
  </si>
  <si>
    <t>4.2.2.1.01.008</t>
  </si>
  <si>
    <t>4.2.2.1.01.009</t>
  </si>
  <si>
    <t>4.2.2.1.01.010</t>
  </si>
  <si>
    <t>4.2.2.1.01.011</t>
  </si>
  <si>
    <t>4.2.2.1.01.012</t>
  </si>
  <si>
    <t>4.2.2.1.01.013</t>
  </si>
  <si>
    <t>4.2.2.1.01.014</t>
  </si>
  <si>
    <t>4.2.2.1.01.015</t>
  </si>
  <si>
    <t>4.2.2.1.01.016</t>
  </si>
  <si>
    <t>4.2.2.1.01.017</t>
  </si>
  <si>
    <t>4.2.2.1.01.018</t>
  </si>
  <si>
    <t>4.2.2.1.01.019</t>
  </si>
  <si>
    <t>4.2.2.1.01.020</t>
  </si>
  <si>
    <t>4.2.2.1.01.021</t>
  </si>
  <si>
    <t>4.2.2.1.01.022</t>
  </si>
  <si>
    <t>4.2.2.1.01.023</t>
  </si>
  <si>
    <t>4.2.2.1.01.024</t>
  </si>
  <si>
    <t>4.2.2.1.01.025</t>
  </si>
  <si>
    <t>4.2.2.1.01.026</t>
  </si>
  <si>
    <t>4.2.2.1.01.027</t>
  </si>
  <si>
    <t>4.2.2.1.01.098</t>
  </si>
  <si>
    <t>4.2.2.1.02</t>
  </si>
  <si>
    <t>4.2.2.1.02.001</t>
  </si>
  <si>
    <t>4.2.2.1.02.002</t>
  </si>
  <si>
    <t>4.2.2.1.02.003</t>
  </si>
  <si>
    <t>4.2.2.1.02.004</t>
  </si>
  <si>
    <t>4.2.2.1.02.005</t>
  </si>
  <si>
    <t>4.2.2.1.02.006</t>
  </si>
  <si>
    <t>4.2.2.1.02.007</t>
  </si>
  <si>
    <t>4.2.2.1.02.008</t>
  </si>
  <si>
    <t>4.2.2.1.02.009</t>
  </si>
  <si>
    <t>4.2.2.1.02.010</t>
  </si>
  <si>
    <t>4.2.2.1.02.011</t>
  </si>
  <si>
    <t>4.2.2.1.02.012</t>
  </si>
  <si>
    <t>4.2.2.1.02.013</t>
  </si>
  <si>
    <t>4.2.2.1.03</t>
  </si>
  <si>
    <t>4.2.2.1.03.001</t>
  </si>
  <si>
    <t>4.2.2.1.03.002</t>
  </si>
  <si>
    <t>4.2.2.1.03.099</t>
  </si>
  <si>
    <t>4.2.2.1.04</t>
  </si>
  <si>
    <t>4.2.2.1.04.001</t>
  </si>
  <si>
    <t>4.2.2.1.04.002</t>
  </si>
  <si>
    <t>4.2.2.1.04.003</t>
  </si>
  <si>
    <t>4.2.2.1.04.004</t>
  </si>
  <si>
    <t>4.2.2.2</t>
  </si>
  <si>
    <t>4.2.2.2.01</t>
  </si>
  <si>
    <t>4.2.2.2.01.001</t>
  </si>
  <si>
    <t>4.2.2.2.01.002</t>
  </si>
  <si>
    <t>4.2.2.2.01.003</t>
  </si>
  <si>
    <t>4.2.2.2.01.004</t>
  </si>
  <si>
    <t>4.2.2.2.01.005</t>
  </si>
  <si>
    <t>4.2.2.2.01.006</t>
  </si>
  <si>
    <t>4.2.2.2.01.007</t>
  </si>
  <si>
    <t>4.2.2.2.01.008</t>
  </si>
  <si>
    <t>4.2.2.2.01.009</t>
  </si>
  <si>
    <t>4.2.2.2.01.010</t>
  </si>
  <si>
    <t>4.2.2.2.01.011</t>
  </si>
  <si>
    <t>4.2.2.2.01.012</t>
  </si>
  <si>
    <t>4.2.2.2.01.013</t>
  </si>
  <si>
    <t>4.2.2.2.01.014</t>
  </si>
  <si>
    <t>4.2.2.2.01.015</t>
  </si>
  <si>
    <t>4.2.2.2.01.016</t>
  </si>
  <si>
    <t>4.2.2.2.01.017</t>
  </si>
  <si>
    <t>4.2.2.2.02</t>
  </si>
  <si>
    <t>4.2.2.2.02.001</t>
  </si>
  <si>
    <t>4.2.2.2.02.002</t>
  </si>
  <si>
    <t>4.2.2.2.02.003</t>
  </si>
  <si>
    <t>4.2.2.2.02.004</t>
  </si>
  <si>
    <t>4.2.2.2.02.099</t>
  </si>
  <si>
    <t>4.2.2.2.03</t>
  </si>
  <si>
    <t>4.2.2.2.03.001</t>
  </si>
  <si>
    <t>4.2.2.2.04</t>
  </si>
  <si>
    <t>4.2.2.2.04.001</t>
  </si>
  <si>
    <t>4.2.2.2.04.002</t>
  </si>
  <si>
    <t>4.2.2.2.04.003</t>
  </si>
  <si>
    <t>4.2.2.2.04.004</t>
  </si>
  <si>
    <t>4.2.2.2.04.005</t>
  </si>
  <si>
    <t>4.2.2.2.05</t>
  </si>
  <si>
    <t>4.2.2.2.05.001</t>
  </si>
  <si>
    <t>4.2.2.2.05.002</t>
  </si>
  <si>
    <t>4.2.2.2.05.003</t>
  </si>
  <si>
    <t>4.2.2.2.05.004</t>
  </si>
  <si>
    <t>4.2.2.2.05.005</t>
  </si>
  <si>
    <t>4.2.2.2.05.006</t>
  </si>
  <si>
    <t>4.2.2.2.06</t>
  </si>
  <si>
    <t>4.2.2.2.06.001</t>
  </si>
  <si>
    <t>4.2.2.2.06.002</t>
  </si>
  <si>
    <t>4.2.2.2.07</t>
  </si>
  <si>
    <t>4.2.2.2.07.001</t>
  </si>
  <si>
    <t>4.2.2.2.07.002</t>
  </si>
  <si>
    <t>4.2.2.2.08</t>
  </si>
  <si>
    <t>4.2.2.2.08.001</t>
  </si>
  <si>
    <t>4.2.2.2.09</t>
  </si>
  <si>
    <t>4.2.2.2.09.001</t>
  </si>
  <si>
    <t>4.2.2.2.09.002</t>
  </si>
  <si>
    <t>4.2.2.2.09.003</t>
  </si>
  <si>
    <t>4.2.2.2.09.004</t>
  </si>
  <si>
    <t>4.2.2.2.09.005</t>
  </si>
  <si>
    <t>4.2.2.2.09.006</t>
  </si>
  <si>
    <t>4.2.2.2.09.007</t>
  </si>
  <si>
    <t>4.2.2.2.09.008</t>
  </si>
  <si>
    <t>4.2.2.2.09.009</t>
  </si>
  <si>
    <t>4.2.2.2.09.010</t>
  </si>
  <si>
    <t>4.2.2.2.09.011</t>
  </si>
  <si>
    <t>4.2.2.2.09.012</t>
  </si>
  <si>
    <t>4.2.2.2.09.013</t>
  </si>
  <si>
    <t>4.2.2.2.09.014</t>
  </si>
  <si>
    <t>4.2.2.2.09.015</t>
  </si>
  <si>
    <t>4.2.2.2.09.016</t>
  </si>
  <si>
    <t>4.2.2.2.09.017</t>
  </si>
  <si>
    <t>4.2.2.2.09.018</t>
  </si>
  <si>
    <t>4.2.2.2.09.019</t>
  </si>
  <si>
    <t>4.2.2.2.09.020</t>
  </si>
  <si>
    <t>4.2.2.2.09.021</t>
  </si>
  <si>
    <t>4.2.2.2.09.022</t>
  </si>
  <si>
    <t>4.2.2.2.10</t>
  </si>
  <si>
    <t>4.2.2.2.10.001</t>
  </si>
  <si>
    <t>4.2.2.2.10.002</t>
  </si>
  <si>
    <t>4.2.2.2.10.003</t>
  </si>
  <si>
    <t>4.2.2.2.10.004</t>
  </si>
  <si>
    <t>4.2.2.2.10.005</t>
  </si>
  <si>
    <t>4.2.2.2.11</t>
  </si>
  <si>
    <t>4.2.2.2.11.002</t>
  </si>
  <si>
    <t>4.2.2.2.11.003</t>
  </si>
  <si>
    <t>4.2.2.2.11.004</t>
  </si>
  <si>
    <t>4.2.2.2.11.005</t>
  </si>
  <si>
    <t>4.2.2.2.11.006</t>
  </si>
  <si>
    <t>4.2.3</t>
  </si>
  <si>
    <t>4.2.3.1</t>
  </si>
  <si>
    <t>4.2.3.1.01</t>
  </si>
  <si>
    <t>4.2.3.1.01.001</t>
  </si>
  <si>
    <t>4.2.3.1.01.002</t>
  </si>
  <si>
    <t>4.2.3.1.01.003</t>
  </si>
  <si>
    <t>4.2.3.1.01.004</t>
  </si>
  <si>
    <t>4.2.3.1.01.005</t>
  </si>
  <si>
    <t>4.2.3.1.02</t>
  </si>
  <si>
    <t>4.2.3.1.02.001</t>
  </si>
  <si>
    <t>4.2.3.1.02.002</t>
  </si>
  <si>
    <t>4.2.3.1.02.003</t>
  </si>
  <si>
    <t>4.2.3.1.03</t>
  </si>
  <si>
    <t>4.2.3.1.03.001</t>
  </si>
  <si>
    <t>4.2.3.1.03.002</t>
  </si>
  <si>
    <t>4.2.3.1.04</t>
  </si>
  <si>
    <t>4.2.3.1.04.001</t>
  </si>
  <si>
    <t>4.2.3.1.04.002</t>
  </si>
  <si>
    <t>4.2.3.1.04.003</t>
  </si>
  <si>
    <t>4.2.3.1.04.004</t>
  </si>
  <si>
    <t>4.2.3.1.04.005</t>
  </si>
  <si>
    <t>4.2.4</t>
  </si>
  <si>
    <t>4.2.4.1</t>
  </si>
  <si>
    <t>4.2.4.1.01.001</t>
  </si>
  <si>
    <t>4.2.4.1.02</t>
  </si>
  <si>
    <t>4.2.4.1.02.001</t>
  </si>
  <si>
    <t>4.2.4.1.02.002</t>
  </si>
  <si>
    <t>4.2.4.1.02.003</t>
  </si>
  <si>
    <t>4.2.4.1.02.004</t>
  </si>
  <si>
    <t>4.2.4.1.03</t>
  </si>
  <si>
    <t>4.2.4.1.03.001</t>
  </si>
  <si>
    <t>4.2.4.1.03.098</t>
  </si>
  <si>
    <t>4.2.4.1.03.099</t>
  </si>
  <si>
    <t>4.2.4.1.04</t>
  </si>
  <si>
    <t>4.2.4.1.04.001</t>
  </si>
  <si>
    <t>4.2.4.1.04.002</t>
  </si>
  <si>
    <t>4.2.4.1.04.003</t>
  </si>
  <si>
    <t>4.2.4.1.04.004</t>
  </si>
  <si>
    <t>4.2.4.1.04.005</t>
  </si>
  <si>
    <t>4.2.4.1.04.006</t>
  </si>
  <si>
    <t>4.2.4.1.04.007</t>
  </si>
  <si>
    <t>4.2.4.1.05</t>
  </si>
  <si>
    <t>4.2.4.1.05.001</t>
  </si>
  <si>
    <t>4.2.4.1.05.002</t>
  </si>
  <si>
    <t>4.2.4.1.05.003</t>
  </si>
  <si>
    <t>4.2.4.1.05.004</t>
  </si>
  <si>
    <t>4.2.4.1.06</t>
  </si>
  <si>
    <t>4.2.4.1.06.001</t>
  </si>
  <si>
    <t>4.2.4.1.06.002</t>
  </si>
  <si>
    <t>4.2.4.3</t>
  </si>
  <si>
    <t>4.2.4.3.01</t>
  </si>
  <si>
    <t>4.2.4.3.01.001</t>
  </si>
  <si>
    <t>4.2.4.3.01.002</t>
  </si>
  <si>
    <t>4.3</t>
  </si>
  <si>
    <t>4.3.1</t>
  </si>
  <si>
    <t>4.3.1.1</t>
  </si>
  <si>
    <t>4.3.1.1.01</t>
  </si>
  <si>
    <t>4.3.1.1.01.001</t>
  </si>
  <si>
    <t>4.3.1.1.01.002</t>
  </si>
  <si>
    <t>4.3.1.1.01.003</t>
  </si>
  <si>
    <t>4.3.1.1.01.004</t>
  </si>
  <si>
    <t>4.3.1.1.01.005</t>
  </si>
  <si>
    <t>4.3.1.1.02</t>
  </si>
  <si>
    <t>4.3.1.1.02.001</t>
  </si>
  <si>
    <t>4.3.1.1.02.002</t>
  </si>
  <si>
    <t>4.3.1.1.02.003</t>
  </si>
  <si>
    <t>4.3.1.1.02.004</t>
  </si>
  <si>
    <t>4.3.1.1.02.099</t>
  </si>
  <si>
    <t>4.3.1.1.03</t>
  </si>
  <si>
    <t>4.3.1.1.03.001</t>
  </si>
  <si>
    <t>4.3.1.1.03.002</t>
  </si>
  <si>
    <t>4.3.1.1.05</t>
  </si>
  <si>
    <t>4.3.1.1.05.001</t>
  </si>
  <si>
    <t>CUSTOS E DESPESAS</t>
  </si>
  <si>
    <t>CUSTOS</t>
  </si>
  <si>
    <t>CUSTOS VARIÁVEIS OPERACIONAIS</t>
  </si>
  <si>
    <t>CUSTO DE AQUISIÇÃO DO GÁS</t>
  </si>
  <si>
    <t>CUSTO DE AQUISIÇÃO DO GÁS COMMODITY</t>
  </si>
  <si>
    <t>VEICULAR</t>
  </si>
  <si>
    <t>INDUSTRIAL</t>
  </si>
  <si>
    <t>RESIDENCIAL</t>
  </si>
  <si>
    <t>COMERCIAL</t>
  </si>
  <si>
    <t>TERMOELÉTRICO</t>
  </si>
  <si>
    <t>CUSTOS DAS DEVOLUÇÕES</t>
  </si>
  <si>
    <t>TERMOÉLETRICO</t>
  </si>
  <si>
    <t>GANHOS / PERDAS DE GÁS NATURAL</t>
  </si>
  <si>
    <t>CUSTO DE COMPRESSÃO - GNV</t>
  </si>
  <si>
    <t>CUSTO DE COMPRESSÃO - GNC</t>
  </si>
  <si>
    <t>CUSTO DE ODORIZAÇÃO</t>
  </si>
  <si>
    <t>CUSTO DO TRANSPORTE DO GÁS</t>
  </si>
  <si>
    <t>CUSTO VAR.CAM.PAGAMENTO DA FATURA</t>
  </si>
  <si>
    <t>CUSTOS FIXOS OPERACIONAIS</t>
  </si>
  <si>
    <t>CUSTO COM PESSOAL</t>
  </si>
  <si>
    <t>SALÁRIO E ENCARGOS</t>
  </si>
  <si>
    <t>SALÁRIOS E ORDENADOS</t>
  </si>
  <si>
    <t>HONORÁRIOS DA DIRETORIA</t>
  </si>
  <si>
    <t>REMUNERAÇÃO CONSELHO FISCAL</t>
  </si>
  <si>
    <t>REMUNERAÇÃO CONSELHO ADMINISTRAÇÃO</t>
  </si>
  <si>
    <t>REEMBOLSO A ACIONISTAS</t>
  </si>
  <si>
    <t>HORAS EXTRAS</t>
  </si>
  <si>
    <t>GRATIFICAÇÕES</t>
  </si>
  <si>
    <t>ADICIONAL NOTURNO</t>
  </si>
  <si>
    <t>DESCANSO SEMANAL REMUNERADO</t>
  </si>
  <si>
    <t>ADICIONAL DE SOBRE AVISO</t>
  </si>
  <si>
    <t>PERICULOSIDADE</t>
  </si>
  <si>
    <t>BOLSA ESTÁGIO</t>
  </si>
  <si>
    <t>FÉRIAS</t>
  </si>
  <si>
    <t>DÉCIMO TERCEIRO SALÁRIO</t>
  </si>
  <si>
    <t>INSS</t>
  </si>
  <si>
    <t>FGTS</t>
  </si>
  <si>
    <t>FGTS SOBRE FÉRIAS</t>
  </si>
  <si>
    <t>INSS SOBRE FÉRIAS</t>
  </si>
  <si>
    <t>FGTS SOBRE13° SALÁRIO</t>
  </si>
  <si>
    <t>INSS SOBRE13° SALÁRIO</t>
  </si>
  <si>
    <t>RESCISÃO CONTRATO DE TRABALHO</t>
  </si>
  <si>
    <t>INDENIZAÇÕES TRABALHISTAS</t>
  </si>
  <si>
    <t>PROGRAMA DE PARTICIPAÇÃO NOS RESULTADOS</t>
  </si>
  <si>
    <t>GRATIFICAÇÃO DE FÉRIAS</t>
  </si>
  <si>
    <t>GRATIFICAÇÃO / PRÊMIO DE FÉRIAS</t>
  </si>
  <si>
    <t>REMUNERAÇÃO COMITÊ DE AUDITORIA ESTATUTÁRIO</t>
  </si>
  <si>
    <t>PROVISÃO ATUARIAL</t>
  </si>
  <si>
    <t>(-) RECUPERAÇÃO DE DESPESAS COM PESSOAL</t>
  </si>
  <si>
    <t>CUSTO COM BENEFÍCIOS</t>
  </si>
  <si>
    <t>SEGURO DE VIDA EM GRUPO</t>
  </si>
  <si>
    <t>ASSISTÊNCIA MÉDICA E SOCIAL</t>
  </si>
  <si>
    <t>TRANSPORTE</t>
  </si>
  <si>
    <t>VALE REFEIÇÃO / ALIMENTAÇÃO</t>
  </si>
  <si>
    <t>ASSISTÊNCIA ODONTOLÓGICA</t>
  </si>
  <si>
    <t>AUXÍLIO CRECHE</t>
  </si>
  <si>
    <t>AUXÍLIO ESPECIAL</t>
  </si>
  <si>
    <t>CESTA DE NATAL</t>
  </si>
  <si>
    <t>REEMBOLSO DEPEND. NECESSIDADES ESPECIAIS</t>
  </si>
  <si>
    <t>PROGRAMA BEM-ESTAR</t>
  </si>
  <si>
    <t>PREVIDÊNCIA PRIVADA</t>
  </si>
  <si>
    <t>SALÁRIO MATERNIDADE / PATERNIDADE</t>
  </si>
  <si>
    <t>REEMBOLSO/AUXÍLIO EDUCAÇÃO</t>
  </si>
  <si>
    <t>TREINAMENTO</t>
  </si>
  <si>
    <t>TREINAMENTO DE PESSOAL</t>
  </si>
  <si>
    <t>TREINAMENTO DE TERCEIROS</t>
  </si>
  <si>
    <t>OUTROS TREINAMENTOS</t>
  </si>
  <si>
    <t>OUTROS CUSTOS COM PESSOAL</t>
  </si>
  <si>
    <t>CUSTO MENOR APRENDIZ</t>
  </si>
  <si>
    <t>RECRUTAMENTO E SELEÇÃO</t>
  </si>
  <si>
    <t>FARDAMENTO</t>
  </si>
  <si>
    <t>CUSTOS DIVERSOS</t>
  </si>
  <si>
    <t>CUSTO COM SERVIÇOS E OUTROS</t>
  </si>
  <si>
    <t>SERVIÇOS</t>
  </si>
  <si>
    <t>SERVIÇOS DE MANUTENÇÃO</t>
  </si>
  <si>
    <t>SERVIÇOS DE CONSERVAÇÃO E LIMPEZA</t>
  </si>
  <si>
    <t>SERVIÇOS DE VIGILÂNCIA</t>
  </si>
  <si>
    <t>SERVIÇOS DE CONSULTORIA</t>
  </si>
  <si>
    <t>SERVIÇOS DIVERSOS PESSOA FÍSICA</t>
  </si>
  <si>
    <t>SERVIÇOS DIVERSOS PESSOA JURÍDICA</t>
  </si>
  <si>
    <t>COMUNICAÇÃO / SISTEMA SUPERVISÓRIO</t>
  </si>
  <si>
    <t>ADMINISTRAÇÃO</t>
  </si>
  <si>
    <t>SERVIÇOS DE AUDITORIA</t>
  </si>
  <si>
    <t>SERVIÇOS ADVOCATÍCIOS</t>
  </si>
  <si>
    <t>OPERAÇÃO</t>
  </si>
  <si>
    <t>PAVIMENTAÇÃO</t>
  </si>
  <si>
    <t>SINALIZAÇÃO DE PISTAS</t>
  </si>
  <si>
    <t>MANUTENÇÃO DE SOFTWARE</t>
  </si>
  <si>
    <t>PLANO DE CONTINGÊNCIA</t>
  </si>
  <si>
    <t>MEIO AMBIENTE (SMS)</t>
  </si>
  <si>
    <t>SERVIÇOS BANCÁRIOS</t>
  </si>
  <si>
    <t>ALUGUÉIS</t>
  </si>
  <si>
    <t>ALUGUÉIS DE IMÓVEIS</t>
  </si>
  <si>
    <t>ALUGUÉIS MÁQUINAS E EQUIPAMENTOS</t>
  </si>
  <si>
    <t>ALUGUÉIS DE VEÍCULOS</t>
  </si>
  <si>
    <t>ALUGUÉIS DIVERSOS</t>
  </si>
  <si>
    <t>(-) REVERSÃO DESPESA DE ALUGUEL (DIREITO DE USO)</t>
  </si>
  <si>
    <t>CUSTO COM APÓLICES DE SEGUROS</t>
  </si>
  <si>
    <t>MATERIAIS DE MANUTENÇÃO</t>
  </si>
  <si>
    <t>MATERIAIS DE SEGURANÇA</t>
  </si>
  <si>
    <t>MATERIAIS DIVERSOS</t>
  </si>
  <si>
    <t>SUPRIMENTOS DE INFORMÁTICA</t>
  </si>
  <si>
    <t>MATERIAIS DE CONSERVAÇÃO E LIMPEZA</t>
  </si>
  <si>
    <t>CONVERSÃO DE REDE INTERNA</t>
  </si>
  <si>
    <t>VIAGENS E REPRESENTAÇÕES</t>
  </si>
  <si>
    <t>DIÁRIAS</t>
  </si>
  <si>
    <t>HOSPEDAGENS E ESTADAS</t>
  </si>
  <si>
    <t>PASSAGENS AÉREAS</t>
  </si>
  <si>
    <t>VERBA DE REPRESENTAÇÃO</t>
  </si>
  <si>
    <t>REFEIÇÃO</t>
  </si>
  <si>
    <t>CONDUÇÃO</t>
  </si>
  <si>
    <t>VEÍCULOS OPERAÇÃO</t>
  </si>
  <si>
    <t>VEÍCULOS - COMBUSTÍVEIS</t>
  </si>
  <si>
    <t>VEÍCULOS - MANUTENÇÃO</t>
  </si>
  <si>
    <t>CUSTO COM DEPRECIAÇÃO</t>
  </si>
  <si>
    <t>CUSTO COM DEPRECIAÇÃO- ARRENDAMENTO</t>
  </si>
  <si>
    <t>CUSTO COM AMORTIZAÇÃO</t>
  </si>
  <si>
    <t>DESPESAS GERAIS</t>
  </si>
  <si>
    <t>ASSINATURAS</t>
  </si>
  <si>
    <t>PUBLICAÇÕES E EDITAIS</t>
  </si>
  <si>
    <t>PUBLICIDADE</t>
  </si>
  <si>
    <t>CORREIOS E MALOTES</t>
  </si>
  <si>
    <t>SINDICATOS E ASSOCIAÇÕES DE CLASSE</t>
  </si>
  <si>
    <t>COPIAS E ENCADERNAÇÕES</t>
  </si>
  <si>
    <t>COPA/COZINHA/REFEITÓRIO</t>
  </si>
  <si>
    <t>CONSERVAÇÕES DE PRÉDIOS</t>
  </si>
  <si>
    <t>CONSULTA CADASTRAL</t>
  </si>
  <si>
    <t>MATERIAL ELÉTRICO E ELETRÔNICO</t>
  </si>
  <si>
    <t>ESTUDO DE MERCADO</t>
  </si>
  <si>
    <t>BENS DE PEQUENO VALOR</t>
  </si>
  <si>
    <t>DESPESAS LEGAIS E JUDICIAIS</t>
  </si>
  <si>
    <t>DESPESAS COM LICENÇA DE SOFTWARE</t>
  </si>
  <si>
    <t>CONDOMINIO</t>
  </si>
  <si>
    <t>TRADUÇÕES</t>
  </si>
  <si>
    <t>COMUNICAÇÃO - INTERNET E TELEFONIA</t>
  </si>
  <si>
    <t>ENERGIA ELÉTRICA</t>
  </si>
  <si>
    <t>MULTAS INDEDUTÍVEIS</t>
  </si>
  <si>
    <t>ÁGUA E ESGOTO</t>
  </si>
  <si>
    <t>DESPESAS INSTITUCIONAIS</t>
  </si>
  <si>
    <t>COMEMORAÇÕES E EVENTOS</t>
  </si>
  <si>
    <t>BRINDES E DOAÇÕES</t>
  </si>
  <si>
    <t>PATROCÍNIO</t>
  </si>
  <si>
    <t>DESPESAS COM CONVÊNIOS</t>
  </si>
  <si>
    <t>ENDOMARKETING</t>
  </si>
  <si>
    <t>LICENÇA OPERAÇÃO</t>
  </si>
  <si>
    <t>DIREITOS DE PASSAGEM/ FAIXA DE DOMÍNIO A APROPRIAR</t>
  </si>
  <si>
    <t>CUSTOS DO SERVIÇOS DE CONSTRUÇÃO</t>
  </si>
  <si>
    <t>CUSTOS DO SERVIÇO DE CONSTRUÇÃO</t>
  </si>
  <si>
    <t>DESPESAS OPERACIONAIS</t>
  </si>
  <si>
    <t>DESPESAS ADMINISTRATIVAS</t>
  </si>
  <si>
    <t>DESPESAS COM PESSOAL</t>
  </si>
  <si>
    <t>SALÁRIOS E ENCARGOS</t>
  </si>
  <si>
    <t>SALÁRIOS E ORDENADOS DOS FUNCIONÁRIOS</t>
  </si>
  <si>
    <t>FGTS SOBRE 13° SALÁRIO</t>
  </si>
  <si>
    <t>INSS SOBRE 13° SALÁRIO</t>
  </si>
  <si>
    <t>DESPESAS COM BENEFÍCIOS</t>
  </si>
  <si>
    <t>ASSISTÊNCIA MEDICA E SOCIAL</t>
  </si>
  <si>
    <t>OUTRAS DESPESAS COM PESSOAL</t>
  </si>
  <si>
    <t>DESPESAS MENOR APRENDIZ</t>
  </si>
  <si>
    <t>DESPESAS DIVERSAS</t>
  </si>
  <si>
    <t>DESPESAS COM SERVIÇOS E OUTROS</t>
  </si>
  <si>
    <t>COMUNICAÇÃO / SISTEMA SUPERVISORIO</t>
  </si>
  <si>
    <t>DESPESAS BANCÁRIAS</t>
  </si>
  <si>
    <t>DESPESAS COM APÓLICES DE SEGUROS</t>
  </si>
  <si>
    <t>MATERIAL DE SEGURANÇA</t>
  </si>
  <si>
    <t>DESPESAS COM DEPRECIAÇÃO</t>
  </si>
  <si>
    <t>DESPESAS COM DEPRECIAÇÃO - DIREITO DE USO DE ARRENDAMENTO</t>
  </si>
  <si>
    <t>DESPESAS COM AMORTIZAÇÃO</t>
  </si>
  <si>
    <t>DESPESAS COMERCIAIS</t>
  </si>
  <si>
    <t>AUXILIO CRECHE</t>
  </si>
  <si>
    <t>AUXILIO ESPECIAL</t>
  </si>
  <si>
    <t>DESPESAS PROMOCIONAIS</t>
  </si>
  <si>
    <t>BRINDES</t>
  </si>
  <si>
    <t>DESPESAS COM CONVENIO</t>
  </si>
  <si>
    <t>CONVERSÕES DE CLIENTES</t>
  </si>
  <si>
    <t>DESPESAS TRIBUTÁRIAS</t>
  </si>
  <si>
    <t>DESPESAS TRIBUTÁRIAS - FEDERAL</t>
  </si>
  <si>
    <t>COFINS</t>
  </si>
  <si>
    <t>PIS</t>
  </si>
  <si>
    <t>IOF</t>
  </si>
  <si>
    <t>CIDE</t>
  </si>
  <si>
    <t>DESPESAS TRIBUTÁRIAS - ESTADUAL</t>
  </si>
  <si>
    <t>IPVA</t>
  </si>
  <si>
    <t>ICMS</t>
  </si>
  <si>
    <t>LICENCIAMENTO DE VEÍCULOS</t>
  </si>
  <si>
    <t>DESPESAS TRIBUTÁRIAS - MUNICIPAL</t>
  </si>
  <si>
    <t>IPTU/TLF</t>
  </si>
  <si>
    <t>CIM - CARTÃO DE INSCRIÇÃO MUNICIPAL</t>
  </si>
  <si>
    <t>TRIBUTOS E TAXAS DIVERSAS</t>
  </si>
  <si>
    <t>CONTRIBUIÇÃO SINDICAL PATRONAL</t>
  </si>
  <si>
    <t>TAXA DE LOCALIZAÇÃO/ FISCALIZAÇÃO</t>
  </si>
  <si>
    <t>TAXA DE LICENÇA AMBIENTAL</t>
  </si>
  <si>
    <t>TAXA AGENCIA REGULADORA</t>
  </si>
  <si>
    <t>IMPOSTOS TAXAS DIVERSAS</t>
  </si>
  <si>
    <t>OUTRAS DESPESAS OPERACIONAIS</t>
  </si>
  <si>
    <t>DESPESA DE PROVISÕES</t>
  </si>
  <si>
    <t>PROV. CONTINGÊNCIA TRABALHISTA</t>
  </si>
  <si>
    <t>PROV.- CONTINGÊNCIAS CÍVEIS</t>
  </si>
  <si>
    <t>PROV.-CONTINGÊNCIAS FISCAIS</t>
  </si>
  <si>
    <t>PERDAS POR DESVALORIZAÇÃO DE ATIVOS (IMPAIRMENT)</t>
  </si>
  <si>
    <t>BAIXA DE CRÉDITOS A RECEBER</t>
  </si>
  <si>
    <t>INDENIZAÇÕES E RESSARCIMENTOS</t>
  </si>
  <si>
    <t>OUTRAS DESPESAS</t>
  </si>
  <si>
    <t>PERDA NA OPERAC.AQUISIÇÃO/VENDA DE GÁS</t>
  </si>
  <si>
    <t>IMPAIRMENT GÁS PAGO NÃO RETIRADO</t>
  </si>
  <si>
    <t>PERDA NA ATUALIZAÇÃO DAS OPERAÇÕES DE GÁS</t>
  </si>
  <si>
    <t>IMPAIRMENT CAPACIDADE PAGA NÃO UTILIZADA</t>
  </si>
  <si>
    <t>DESPESA COM PENALIDADE CONTRATUAL</t>
  </si>
  <si>
    <t>PERDA GÁS PAGO E NÃO RETIRADO</t>
  </si>
  <si>
    <t>PERDA CAPACIDADE PAGA E NÃO UTILIZADA</t>
  </si>
  <si>
    <t>PERDA NA ATUALIZAÇÃO DAS OPERAÇÕES DE GÁS - VALOR JUSTO</t>
  </si>
  <si>
    <t>PERDA NA ALIENAÇÃO E/OU BAIXA DE INV/INTANG/IMOB (NÃO CONCESSÃO)</t>
  </si>
  <si>
    <t>PERDA NA ALIENAÇÃO E/OU BAIXA DE ATIVO IMOBILIZADO</t>
  </si>
  <si>
    <t>PERDA NA ALIENAÇÃO E/OU BAIXA DE INVESTIMENTO</t>
  </si>
  <si>
    <t>PERDA NA ALIENAÇÃO E/OU BAIXA DE INTANGÍVEL</t>
  </si>
  <si>
    <t>PERDAS NA BAIXA POR INVENTÁRIO FÍSICO</t>
  </si>
  <si>
    <t>PERDA NA ALIENAÇÃO E/OU BAIXA DE INTANGÍVEL (CONCESSÃO)</t>
  </si>
  <si>
    <t>PERDA NA ALIENAÇÃO E/OU BAIXA NO ATIVO INTANGÍVEL</t>
  </si>
  <si>
    <t>DESPESAS PROV.CRÉDITOS LIQ.DUVIDOSA (PCLD)</t>
  </si>
  <si>
    <t>PROVISÃO PARA CRÉDITOS DE LIQUIDAÇÃO DUVIDOSA (PCLD)</t>
  </si>
  <si>
    <t>PROVISÃO PARA CRÉDITOS DE LIQUIDAÇÃO DUVIDOSA (PCLD) - FISCAL</t>
  </si>
  <si>
    <t>(-) DESPESAS FINANCEIRAS</t>
  </si>
  <si>
    <t>ENCARGOS DE DIVIDAS</t>
  </si>
  <si>
    <t>JUROS/MULTAS-OBRIGAÇÕES FISCAL E SOCIAL</t>
  </si>
  <si>
    <t>JUROS E TAXA SOBRE FINANCIAMENTOS</t>
  </si>
  <si>
    <t>JUROS SOBRE MÚTUO</t>
  </si>
  <si>
    <t>JUROS SOBRE CAPITAL PRÓPRIO</t>
  </si>
  <si>
    <t>DESCONTOS CONCEDIDOS</t>
  </si>
  <si>
    <t>VARIAÇÕES MONETÁRIAS E CAMBIAIS</t>
  </si>
  <si>
    <t>DESPESA COM VARIAÇÃO CAMBIAL</t>
  </si>
  <si>
    <t>DESPESA COM VARIAÇÃO MONETÁRIA</t>
  </si>
  <si>
    <t>DESPESA COM VARIAÇÃO MONETÁRIA DE ATIVOS FINANCEIROS DA CONCESSÃO</t>
  </si>
  <si>
    <t>DESPESA COM VARIAÇÃO MONETÁRIA DE ATIVOS DE DIREITOS DE USO DE ARRENDAMENTO</t>
  </si>
  <si>
    <t>OUTRAS VARIAÇÕES MONETÁRIAS</t>
  </si>
  <si>
    <t>PERDAS INSTR. FINANCEIROS AVALIADOS A VALOR JUSTO</t>
  </si>
  <si>
    <t>DESPESAS FINANCEIRAS COM DERIVATIVOS</t>
  </si>
  <si>
    <t>DEPESAS FINANCEIRAS COM VALOR JUSTO</t>
  </si>
  <si>
    <t>OUTRAS DESPESAS FINANCEIRAS</t>
  </si>
  <si>
    <t>01/2018</t>
  </si>
  <si>
    <t>02/2018</t>
  </si>
  <si>
    <t>03/2018</t>
  </si>
  <si>
    <t>04/2018</t>
  </si>
  <si>
    <t>05/2018</t>
  </si>
  <si>
    <t>06/2018</t>
  </si>
  <si>
    <t>07/2018</t>
  </si>
  <si>
    <t>08/2018</t>
  </si>
  <si>
    <t>09/2018</t>
  </si>
  <si>
    <t>10/2018</t>
  </si>
  <si>
    <t>11/2018</t>
  </si>
  <si>
    <t>12/2018</t>
  </si>
  <si>
    <t>01/2019</t>
  </si>
  <si>
    <t>02/2019</t>
  </si>
  <si>
    <t>03/2019</t>
  </si>
  <si>
    <t>04/2019</t>
  </si>
  <si>
    <t>05/2019</t>
  </si>
  <si>
    <t>06/2019</t>
  </si>
  <si>
    <t>07/2019</t>
  </si>
  <si>
    <t>08/2019</t>
  </si>
  <si>
    <t>09/2019</t>
  </si>
  <si>
    <t>10/2019</t>
  </si>
  <si>
    <t>11/2019</t>
  </si>
  <si>
    <t>12/2019</t>
  </si>
  <si>
    <t>01/2020</t>
  </si>
  <si>
    <t>02/2020</t>
  </si>
  <si>
    <t>03/2020</t>
  </si>
  <si>
    <t>04/2020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</si>
  <si>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</si>
  <si>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</si>
  <si>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</si>
  <si>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</si>
  <si>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</si>
  <si>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</si>
  <si>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</si>
  <si>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</si>
  <si>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11/2021</t>
  </si>
  <si>
    <t>12/2021</t>
  </si>
  <si>
    <t>11/2022</t>
  </si>
  <si>
    <t>11/2023</t>
  </si>
  <si>
    <t>01/2021</t>
  </si>
  <si>
    <t>02/2021</t>
  </si>
  <si>
    <t>03/2021</t>
  </si>
  <si>
    <t>04/2021</t>
  </si>
  <si>
    <t>05/2021</t>
  </si>
  <si>
    <t>06/2021</t>
  </si>
  <si>
    <t>07/2021</t>
  </si>
  <si>
    <t>08/2021</t>
  </si>
  <si>
    <t>09/2021</t>
  </si>
  <si>
    <t>10/2021</t>
  </si>
  <si>
    <t>01/2022</t>
  </si>
  <si>
    <t>02/2022</t>
  </si>
  <si>
    <t>03/2022</t>
  </si>
  <si>
    <t>04/2022</t>
  </si>
  <si>
    <t>05/2022</t>
  </si>
  <si>
    <t>06/2022</t>
  </si>
  <si>
    <t>07/2022</t>
  </si>
  <si>
    <t>08/2022</t>
  </si>
  <si>
    <t>09/2022</t>
  </si>
  <si>
    <t>10/2022</t>
  </si>
  <si>
    <t>01/2023</t>
  </si>
  <si>
    <t>02/2023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</si>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</sst>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9" fontId="3" fillId="0" borderId="1" xfId="0" applyNumberFormat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4" fillId="0" borderId="0" xfId="0" applyNumberFormat="1" applyFont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43" fontId="5" fillId="3" borderId="1" xfId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43" fontId="3" fillId="3" borderId="1" xfId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/>
    <xf numFmtId="164" fontId="0" fillId="0" borderId="0" xfId="0" applyNumberFormat="1"/>
    <xf numFmtId="43" fontId="7" fillId="3" borderId="1" xfId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43" fontId="9" fillId="0" borderId="0" xfId="0" applyNumberFormat="1" applyFont="1"/>
    <xf numFmtId="43" fontId="4" fillId="0" borderId="0" xfId="0" applyNumberFormat="1" applyFont="1"/>
    <xf numFmtId="164" fontId="8" fillId="0" borderId="0" xfId="0" applyNumberFormat="1" applyFont="1"/>
    <xf numFmtId="43" fontId="10" fillId="3" borderId="1" xfId="1" applyFont="1" applyFill="1" applyBorder="1" applyAlignment="1">
      <alignment horizontal="right" vertical="center"/>
    </xf>
    <xf numFmtId="49" fontId="5" fillId="3" borderId="0" xfId="0" applyNumberFormat="1" applyFont="1" applyFill="1" applyAlignment="1">
      <alignment horizontal="left" vertical="center"/>
    </xf>
    <xf numFmtId="43" fontId="5" fillId="3" borderId="0" xfId="1" applyFont="1" applyFill="1" applyBorder="1" applyAlignment="1">
      <alignment horizontal="right" vertical="center"/>
    </xf>
    <xf numFmtId="4" fontId="5" fillId="3" borderId="0" xfId="0" applyNumberFormat="1" applyFont="1" applyFill="1" applyAlignment="1">
      <alignment horizontal="right" vertical="center"/>
    </xf>
    <xf numFmtId="164" fontId="5" fillId="3" borderId="0" xfId="1" applyNumberFormat="1" applyFont="1" applyFill="1" applyBorder="1" applyAlignment="1">
      <alignment horizontal="right" vertical="center"/>
    </xf>
    <xf numFmtId="164" fontId="0" fillId="0" borderId="0" xfId="1" applyNumberFormat="1" applyFont="1"/>
    <xf numFmtId="164" fontId="8" fillId="0" borderId="0" xfId="1" applyNumberFormat="1" applyFont="1"/>
    <xf numFmtId="164" fontId="6" fillId="0" borderId="0" xfId="1" applyNumberFormat="1" applyFont="1"/>
    <xf numFmtId="43" fontId="8" fillId="0" borderId="0" xfId="1" applyFont="1"/>
    <xf numFmtId="1" fontId="8" fillId="0" borderId="0" xfId="0" applyNumberFormat="1" applyFont="1"/>
    <xf numFmtId="0" fontId="0" fillId="0" borderId="0" xfId="0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26B8-4C2F-49D0-B749-425D772ED04B}">
  <dimension ref="A1:ET535"/>
  <sheetViews>
    <sheetView showGridLines="0" tabSelected="1" zoomScale="118" zoomScaleNormal="118" workbookViewId="0">
      <pane ySplit="1" topLeftCell="A2" activePane="bottomLeft" state="frozen"/>
      <selection pane="bottomLeft" activeCell="A412" sqref="A412"/>
    </sheetView>
  </sheetViews>
  <sheetFormatPr defaultRowHeight="15" x14ac:dyDescent="0.25"/>
  <cols>
    <col min="1" max="1" width="10.85546875" bestFit="1" customWidth="1"/>
    <col min="2" max="2" width="62.7109375" bestFit="1" customWidth="1"/>
    <col min="3" max="3" width="15.140625" bestFit="1" customWidth="1"/>
    <col min="4" max="6" width="11.85546875" style="1" bestFit="1" customWidth="1"/>
    <col min="7" max="7" width="13.140625" style="1" bestFit="1" customWidth="1"/>
    <col min="8" max="8" width="11.85546875" style="1" bestFit="1" customWidth="1"/>
    <col min="9" max="12" width="11.7109375" style="1" bestFit="1" customWidth="1"/>
    <col min="13" max="13" width="12" style="1" customWidth="1"/>
    <col min="14" max="14" width="14.28515625" style="1" bestFit="1" customWidth="1"/>
    <col min="15" max="15" width="15" bestFit="1" customWidth="1"/>
    <col min="16" max="25" width="11.28515625" bestFit="1" customWidth="1"/>
    <col min="26" max="26" width="13.5703125" bestFit="1" customWidth="1"/>
    <col min="27" max="27" width="15" bestFit="1" customWidth="1"/>
    <col min="28" max="28" width="11.28515625" bestFit="1" customWidth="1"/>
    <col min="29" max="29" width="11.7109375" bestFit="1" customWidth="1"/>
    <col min="30" max="30" width="10.42578125" bestFit="1" customWidth="1"/>
    <col min="31" max="33" width="11.28515625" bestFit="1" customWidth="1"/>
    <col min="34" max="34" width="12.42578125" customWidth="1"/>
    <col min="35" max="37" width="11.28515625" bestFit="1" customWidth="1"/>
    <col min="38" max="38" width="13" customWidth="1"/>
    <col min="39" max="39" width="15" bestFit="1" customWidth="1"/>
    <col min="40" max="49" width="11.28515625" bestFit="1" customWidth="1"/>
    <col min="50" max="50" width="14" customWidth="1"/>
    <col min="51" max="51" width="15" bestFit="1" customWidth="1"/>
    <col min="52" max="61" width="11.28515625" bestFit="1" customWidth="1"/>
    <col min="62" max="62" width="12.7109375" customWidth="1"/>
    <col min="63" max="63" width="15" bestFit="1" customWidth="1"/>
    <col min="64" max="73" width="11.28515625" bestFit="1" customWidth="1"/>
    <col min="74" max="74" width="13.28515625" customWidth="1"/>
    <col min="79" max="87" width="9.5703125" bestFit="1" customWidth="1"/>
    <col min="88" max="88" width="10" bestFit="1" customWidth="1"/>
    <col min="89" max="89" width="9.5703125" bestFit="1" customWidth="1"/>
    <col min="90" max="90" width="12.42578125" customWidth="1"/>
    <col min="91" max="99" width="9.28515625" bestFit="1" customWidth="1"/>
    <col min="100" max="100" width="10" bestFit="1" customWidth="1"/>
    <col min="101" max="101" width="9.28515625" bestFit="1" customWidth="1"/>
    <col min="102" max="102" width="11.42578125" customWidth="1"/>
    <col min="103" max="112" width="9.28515625" bestFit="1" customWidth="1"/>
    <col min="113" max="113" width="11.28515625" bestFit="1" customWidth="1"/>
    <col min="114" max="114" width="11.85546875" customWidth="1"/>
    <col min="115" max="124" width="9.28515625" bestFit="1" customWidth="1"/>
    <col min="125" max="125" width="9.85546875" bestFit="1" customWidth="1"/>
    <col min="126" max="150" width="9.28515625" bestFit="1" customWidth="1"/>
  </cols>
  <sheetData>
    <row r="1" spans="1:75" s="4" customFormat="1" ht="22.5" customHeight="1" x14ac:dyDescent="0.25">
      <c r="A1" s="2" t="s">
        <v>0</v>
      </c>
      <c r="B1" s="2" t="s">
        <v>1</v>
      </c>
      <c r="C1" s="3" t="s">
        <v>753</v>
      </c>
      <c r="D1" s="3" t="s">
        <v>754</v>
      </c>
      <c r="E1" s="3" t="s">
        <v>755</v>
      </c>
      <c r="F1" s="3" t="s">
        <v>756</v>
      </c>
      <c r="G1" s="3" t="s">
        <v>757</v>
      </c>
      <c r="H1" s="3" t="s">
        <v>758</v>
      </c>
      <c r="I1" s="3" t="s">
        <v>759</v>
      </c>
      <c r="J1" s="3" t="s">
        <v>760</v>
      </c>
      <c r="K1" s="3" t="s">
        <v>761</v>
      </c>
      <c r="L1" s="3" t="s">
        <v>762</v>
      </c>
      <c r="M1" s="3" t="s">
        <v>763</v>
      </c>
      <c r="N1" s="3" t="s">
        <v>764</v>
      </c>
      <c r="O1" s="2" t="s">
        <v>765</v>
      </c>
      <c r="P1" s="2" t="s">
        <v>766</v>
      </c>
      <c r="Q1" s="2" t="s">
        <v>767</v>
      </c>
      <c r="R1" s="2" t="s">
        <v>768</v>
      </c>
      <c r="S1" s="2" t="s">
        <v>769</v>
      </c>
      <c r="T1" s="2" t="s">
        <v>770</v>
      </c>
      <c r="U1" s="2" t="s">
        <v>771</v>
      </c>
      <c r="V1" s="2" t="s">
        <v>772</v>
      </c>
      <c r="W1" s="2" t="s">
        <v>773</v>
      </c>
      <c r="X1" s="2" t="s">
        <v>774</v>
      </c>
      <c r="Y1" s="2" t="s">
        <v>775</v>
      </c>
      <c r="Z1" s="2" t="s">
        <v>776</v>
      </c>
      <c r="AA1" s="2" t="s">
        <v>777</v>
      </c>
      <c r="AB1" s="2" t="s">
        <v>778</v>
      </c>
      <c r="AC1" s="2" t="s">
        <v>779</v>
      </c>
      <c r="AD1" s="2" t="s">
        <v>780</v>
      </c>
      <c r="AE1" s="2" t="s">
        <v>781</v>
      </c>
      <c r="AF1" s="2" t="s">
        <v>782</v>
      </c>
      <c r="AG1" s="2" t="s">
        <v>783</v>
      </c>
      <c r="AH1" s="2" t="s">
        <v>784</v>
      </c>
      <c r="AI1" s="2" t="s">
        <v>785</v>
      </c>
      <c r="AJ1" s="2" t="s">
        <v>786</v>
      </c>
      <c r="AK1" s="2" t="s">
        <v>787</v>
      </c>
      <c r="AL1" s="2" t="s">
        <v>788</v>
      </c>
      <c r="AM1" s="2" t="s">
        <v>793</v>
      </c>
      <c r="AN1" s="2" t="s">
        <v>794</v>
      </c>
      <c r="AO1" s="2" t="s">
        <v>795</v>
      </c>
      <c r="AP1" s="2" t="s">
        <v>796</v>
      </c>
      <c r="AQ1" s="2" t="s">
        <v>797</v>
      </c>
      <c r="AR1" s="2" t="s">
        <v>798</v>
      </c>
      <c r="AS1" s="2" t="s">
        <v>799</v>
      </c>
      <c r="AT1" s="2" t="s">
        <v>800</v>
      </c>
      <c r="AU1" s="2" t="s">
        <v>801</v>
      </c>
      <c r="AV1" s="2" t="s">
        <v>802</v>
      </c>
      <c r="AW1" s="2" t="s">
        <v>789</v>
      </c>
      <c r="AX1" s="2" t="s">
        <v>790</v>
      </c>
      <c r="AY1" s="2" t="s">
        <v>803</v>
      </c>
      <c r="AZ1" s="2" t="s">
        <v>804</v>
      </c>
      <c r="BA1" s="2" t="s">
        <v>805</v>
      </c>
      <c r="BB1" s="2" t="s">
        <v>806</v>
      </c>
      <c r="BC1" s="2" t="s">
        <v>807</v>
      </c>
      <c r="BD1" s="2" t="s">
        <v>808</v>
      </c>
      <c r="BE1" s="2" t="s">
        <v>809</v>
      </c>
      <c r="BF1" s="2" t="s">
        <v>810</v>
      </c>
      <c r="BG1" s="2" t="s">
        <v>811</v>
      </c>
      <c r="BH1" s="2" t="s">
        <v>812</v>
      </c>
      <c r="BI1" s="2" t="s">
        <v>791</v>
      </c>
      <c r="BJ1" s="2" t="s">
        <v>791</v>
      </c>
      <c r="BK1" s="2" t="s">
        <v>813</v>
      </c>
      <c r="BL1" s="2" t="s">
        <v>814</v>
      </c>
      <c r="BM1" s="2" t="s">
        <v>815</v>
      </c>
      <c r="BN1" s="2" t="s">
        <v>816</v>
      </c>
      <c r="BO1" s="2" t="s">
        <v>817</v>
      </c>
      <c r="BP1" s="2" t="s">
        <v>818</v>
      </c>
      <c r="BQ1" s="2" t="s">
        <v>819</v>
      </c>
      <c r="BR1" s="2" t="s">
        <v>820</v>
      </c>
      <c r="BS1" s="2" t="s">
        <v>821</v>
      </c>
      <c r="BT1" s="2" t="s">
        <v>822</v>
      </c>
      <c r="BU1" s="2" t="s">
        <v>792</v>
      </c>
      <c r="BV1" s="2" t="s">
        <v>823</v>
      </c>
    </row>
    <row r="2" spans="1:75" s="4" customFormat="1" ht="22.5" customHeight="1" x14ac:dyDescent="0.25">
      <c r="A2" s="5" t="s">
        <v>2</v>
      </c>
      <c r="B2" s="5" t="s">
        <v>515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">
        <v>0</v>
      </c>
      <c r="AY2" s="7">
        <v>0</v>
      </c>
      <c r="AZ2" s="7">
        <v>0</v>
      </c>
      <c r="BA2" s="7">
        <v>0</v>
      </c>
      <c r="BB2" s="7">
        <v>0</v>
      </c>
      <c r="BC2" s="7">
        <v>0</v>
      </c>
      <c r="BD2" s="7">
        <v>0</v>
      </c>
      <c r="BE2" s="7">
        <v>0</v>
      </c>
      <c r="BF2" s="7">
        <v>0</v>
      </c>
      <c r="BG2" s="7">
        <v>0</v>
      </c>
      <c r="BH2" s="7">
        <v>0</v>
      </c>
      <c r="BI2" s="7">
        <v>0</v>
      </c>
      <c r="BJ2" s="7">
        <v>0</v>
      </c>
      <c r="BK2" s="7">
        <v>0</v>
      </c>
      <c r="BL2" s="7">
        <v>0</v>
      </c>
      <c r="BM2" s="7">
        <v>0</v>
      </c>
      <c r="BN2" s="7">
        <v>0</v>
      </c>
      <c r="BO2" s="7">
        <v>0</v>
      </c>
      <c r="BP2" s="7">
        <v>0</v>
      </c>
      <c r="BQ2" s="7">
        <v>0</v>
      </c>
      <c r="BR2" s="7">
        <v>0</v>
      </c>
      <c r="BS2" s="7">
        <v>0</v>
      </c>
      <c r="BT2" s="7">
        <v>0</v>
      </c>
      <c r="BU2" s="7">
        <v>0</v>
      </c>
      <c r="BV2" s="7">
        <v>0</v>
      </c>
      <c r="BW2" s="8"/>
    </row>
    <row r="3" spans="1:75" s="4" customFormat="1" ht="22.5" customHeight="1" x14ac:dyDescent="0.25">
      <c r="A3" s="17" t="s">
        <v>3</v>
      </c>
      <c r="B3" s="17" t="s">
        <v>516</v>
      </c>
      <c r="C3" s="18">
        <v>8593514.6799999997</v>
      </c>
      <c r="D3" s="18">
        <v>8336083.1299999999</v>
      </c>
      <c r="E3" s="18">
        <v>8776398.75</v>
      </c>
      <c r="F3" s="18">
        <v>8206109.9199999999</v>
      </c>
      <c r="G3" s="18">
        <v>9391403.0500000007</v>
      </c>
      <c r="H3" s="18">
        <v>8430024.4600000009</v>
      </c>
      <c r="I3" s="18">
        <v>9214489.1099999994</v>
      </c>
      <c r="J3" s="34">
        <v>10569106.960000001</v>
      </c>
      <c r="K3" s="18">
        <v>9848970.5199999996</v>
      </c>
      <c r="L3" s="34">
        <v>10329292.57</v>
      </c>
      <c r="M3" s="34">
        <v>11230401.539999999</v>
      </c>
      <c r="N3" s="18">
        <v>11505355.67</v>
      </c>
      <c r="O3" s="19">
        <v>11711500.08</v>
      </c>
      <c r="P3" s="19">
        <v>12049585.42</v>
      </c>
      <c r="Q3" s="19">
        <v>12750577.77</v>
      </c>
      <c r="R3" s="19">
        <v>12757017.52</v>
      </c>
      <c r="S3" s="19">
        <v>12895770.93</v>
      </c>
      <c r="T3" s="19">
        <v>11700588.73</v>
      </c>
      <c r="U3" s="19">
        <v>13131574.800000001</v>
      </c>
      <c r="V3" s="19">
        <v>12277451.48</v>
      </c>
      <c r="W3" s="19">
        <v>12734503.529999999</v>
      </c>
      <c r="X3" s="19">
        <v>12658961.09</v>
      </c>
      <c r="Y3" s="19">
        <v>12110859.01</v>
      </c>
      <c r="Z3" s="19">
        <v>12706807.49</v>
      </c>
      <c r="AA3" s="19">
        <v>11882037.76</v>
      </c>
      <c r="AB3" s="19">
        <v>10725366.800000001</v>
      </c>
      <c r="AC3" s="19">
        <v>11156206.640000001</v>
      </c>
      <c r="AD3" s="19">
        <v>8577007.3100000005</v>
      </c>
      <c r="AE3" s="19">
        <v>8512107.5</v>
      </c>
      <c r="AF3" s="19">
        <v>9526759.8300000001</v>
      </c>
      <c r="AG3" s="19">
        <v>10242267.960000001</v>
      </c>
      <c r="AH3" s="19">
        <v>8262322.0800000001</v>
      </c>
      <c r="AI3" s="19">
        <v>8907474.4499999993</v>
      </c>
      <c r="AJ3" s="19">
        <v>9299026.4100000001</v>
      </c>
      <c r="AK3" s="19">
        <v>11774252.67</v>
      </c>
      <c r="AL3" s="19">
        <v>12827175.07</v>
      </c>
      <c r="AM3" s="19">
        <v>11554346.810000001</v>
      </c>
      <c r="AN3" s="19">
        <v>10527403.050000001</v>
      </c>
      <c r="AO3" s="19">
        <v>12097909.68</v>
      </c>
      <c r="AP3" s="19">
        <v>11004673.539999999</v>
      </c>
      <c r="AQ3" s="19">
        <v>15386460.369999999</v>
      </c>
      <c r="AR3" s="19">
        <v>16472443.779999999</v>
      </c>
      <c r="AS3" s="19">
        <v>17106846.190000001</v>
      </c>
      <c r="AT3" s="19">
        <v>19522090.210000001</v>
      </c>
      <c r="AU3" s="19">
        <v>19414671.579999998</v>
      </c>
      <c r="AV3" s="19">
        <v>18889705.800000001</v>
      </c>
      <c r="AW3" s="19">
        <v>21720272.969999999</v>
      </c>
      <c r="AX3" s="19">
        <v>25215832.949999999</v>
      </c>
      <c r="AY3" s="19">
        <v>22180499.969999999</v>
      </c>
      <c r="AZ3" s="19">
        <v>19245221.09</v>
      </c>
      <c r="BA3" s="19">
        <v>20715298.390000001</v>
      </c>
      <c r="BB3" s="19">
        <v>27621101.300000001</v>
      </c>
      <c r="BC3" s="19">
        <v>25640963.27</v>
      </c>
      <c r="BD3" s="19">
        <v>30924422.219999999</v>
      </c>
      <c r="BE3" s="19">
        <v>28506124</v>
      </c>
      <c r="BF3" s="19">
        <v>30105837.359999999</v>
      </c>
      <c r="BG3" s="19">
        <v>33094524.600000001</v>
      </c>
      <c r="BH3" s="19">
        <v>26662861.469999999</v>
      </c>
      <c r="BI3" s="19">
        <v>27350016.68</v>
      </c>
      <c r="BJ3" s="19">
        <v>28325200.109999999</v>
      </c>
      <c r="BK3" s="19">
        <v>26279721.120000001</v>
      </c>
      <c r="BL3" s="19">
        <v>22313336.559999999</v>
      </c>
      <c r="BM3" s="19">
        <v>24147992.780000001</v>
      </c>
      <c r="BN3" s="19">
        <v>23484047.859999999</v>
      </c>
      <c r="BO3" s="19">
        <v>22377762.940000001</v>
      </c>
      <c r="BP3" s="19">
        <v>25709020.710000001</v>
      </c>
      <c r="BQ3" s="19">
        <v>24996583.27</v>
      </c>
      <c r="BR3" s="19">
        <v>21242672.77</v>
      </c>
      <c r="BS3" s="19">
        <v>22657039.620000001</v>
      </c>
      <c r="BT3" s="19">
        <v>22856399.809999999</v>
      </c>
      <c r="BU3" s="19">
        <v>23495935.120000001</v>
      </c>
      <c r="BV3" s="19">
        <v>25137980.510000002</v>
      </c>
      <c r="BW3" s="8"/>
    </row>
    <row r="4" spans="1:75" s="4" customFormat="1" ht="22.5" customHeight="1" x14ac:dyDescent="0.25">
      <c r="A4" s="5" t="s">
        <v>4</v>
      </c>
      <c r="B4" s="5" t="s">
        <v>517</v>
      </c>
      <c r="C4" s="6">
        <v>7857351.9000000004</v>
      </c>
      <c r="D4" s="6">
        <v>7581580.1100000003</v>
      </c>
      <c r="E4" s="6">
        <v>8046332.1200000001</v>
      </c>
      <c r="F4" s="6">
        <v>7467577.5700000003</v>
      </c>
      <c r="G4" s="6">
        <v>8590143.4399999995</v>
      </c>
      <c r="H4" s="6">
        <v>7703614</v>
      </c>
      <c r="I4" s="6">
        <v>8467974.5500000007</v>
      </c>
      <c r="J4" s="6">
        <v>9750291.4499999993</v>
      </c>
      <c r="K4" s="6">
        <v>9076099.6600000001</v>
      </c>
      <c r="L4" s="6">
        <v>9450611.2899999991</v>
      </c>
      <c r="M4" s="6">
        <v>10346351.48</v>
      </c>
      <c r="N4" s="6">
        <v>10688397.18</v>
      </c>
      <c r="O4" s="7">
        <v>10707971.57</v>
      </c>
      <c r="P4" s="7">
        <v>10980986.52</v>
      </c>
      <c r="Q4" s="7">
        <v>11622714.33</v>
      </c>
      <c r="R4" s="7">
        <v>11619860.34</v>
      </c>
      <c r="S4" s="7">
        <v>11676765.810000001</v>
      </c>
      <c r="T4" s="7">
        <v>10637612.27</v>
      </c>
      <c r="U4" s="7">
        <v>11965944.1</v>
      </c>
      <c r="V4" s="7">
        <v>10918257.07</v>
      </c>
      <c r="W4" s="7">
        <v>10980761.210000001</v>
      </c>
      <c r="X4" s="7">
        <v>11128105.1</v>
      </c>
      <c r="Y4" s="7">
        <v>10377806.890000001</v>
      </c>
      <c r="Z4" s="7">
        <v>10814268.9</v>
      </c>
      <c r="AA4" s="7">
        <v>10590682.960000001</v>
      </c>
      <c r="AB4" s="7">
        <v>9404888.1899999995</v>
      </c>
      <c r="AC4" s="7">
        <v>9271132.5600000005</v>
      </c>
      <c r="AD4" s="7">
        <v>7568713.29</v>
      </c>
      <c r="AE4" s="7">
        <v>7432828.4699999997</v>
      </c>
      <c r="AF4" s="7">
        <v>8170475.29</v>
      </c>
      <c r="AG4" s="7">
        <v>9070859.3800000008</v>
      </c>
      <c r="AH4" s="7">
        <v>7146103.3600000003</v>
      </c>
      <c r="AI4" s="7">
        <v>7574957.0800000001</v>
      </c>
      <c r="AJ4" s="7">
        <v>7640918.4699999997</v>
      </c>
      <c r="AK4" s="7">
        <v>9855109.7100000009</v>
      </c>
      <c r="AL4" s="7">
        <v>10212710.800000001</v>
      </c>
      <c r="AM4" s="7">
        <v>10320400.890000001</v>
      </c>
      <c r="AN4" s="7">
        <v>9179062.7799999993</v>
      </c>
      <c r="AO4" s="7">
        <v>9937402.3000000007</v>
      </c>
      <c r="AP4" s="7">
        <v>9439100.0500000007</v>
      </c>
      <c r="AQ4" s="7">
        <v>14044378.98</v>
      </c>
      <c r="AR4" s="7">
        <v>14640278.060000001</v>
      </c>
      <c r="AS4" s="7">
        <v>15633082.51</v>
      </c>
      <c r="AT4" s="7">
        <v>17438613.789999999</v>
      </c>
      <c r="AU4" s="7">
        <v>16534740.73</v>
      </c>
      <c r="AV4" s="7">
        <v>17051940.82</v>
      </c>
      <c r="AW4" s="7">
        <v>19286220.460000001</v>
      </c>
      <c r="AX4" s="7">
        <v>22137681.899999999</v>
      </c>
      <c r="AY4" s="7">
        <v>20573142.460000001</v>
      </c>
      <c r="AZ4" s="7">
        <v>17683151.190000001</v>
      </c>
      <c r="BA4" s="7">
        <v>19201080.34</v>
      </c>
      <c r="BB4" s="7">
        <v>25042279.329999998</v>
      </c>
      <c r="BC4" s="7">
        <v>23815369.440000001</v>
      </c>
      <c r="BD4" s="7">
        <v>29299283.07</v>
      </c>
      <c r="BE4" s="7">
        <v>26787446.370000001</v>
      </c>
      <c r="BF4" s="7">
        <v>27929903.210000001</v>
      </c>
      <c r="BG4" s="7">
        <v>30614229.079999998</v>
      </c>
      <c r="BH4" s="7">
        <v>23132677.82</v>
      </c>
      <c r="BI4" s="7">
        <v>24282425.670000002</v>
      </c>
      <c r="BJ4" s="7">
        <v>24397568.59</v>
      </c>
      <c r="BK4" s="7">
        <v>24300297.530000001</v>
      </c>
      <c r="BL4" s="7">
        <v>19559157.399999999</v>
      </c>
      <c r="BM4" s="7">
        <v>21913796.09</v>
      </c>
      <c r="BN4" s="7">
        <v>20913305.280000001</v>
      </c>
      <c r="BO4" s="7">
        <v>19928954.5</v>
      </c>
      <c r="BP4" s="7">
        <v>23109312.629999999</v>
      </c>
      <c r="BQ4" s="7">
        <v>22845474.43</v>
      </c>
      <c r="BR4" s="7">
        <v>18355002.699999999</v>
      </c>
      <c r="BS4" s="7">
        <v>20002501.09</v>
      </c>
      <c r="BT4" s="7">
        <v>20321768.920000002</v>
      </c>
      <c r="BU4" s="7">
        <v>21071066.359999999</v>
      </c>
      <c r="BV4" s="7">
        <v>21391837.719999999</v>
      </c>
      <c r="BW4" s="8"/>
    </row>
    <row r="5" spans="1:75" s="13" customFormat="1" ht="22.5" customHeight="1" x14ac:dyDescent="0.25">
      <c r="A5" s="9" t="s">
        <v>5</v>
      </c>
      <c r="B5" s="9" t="s">
        <v>518</v>
      </c>
      <c r="C5" s="10">
        <v>7857351.9000000004</v>
      </c>
      <c r="D5" s="10">
        <v>7581580.1100000003</v>
      </c>
      <c r="E5" s="10">
        <v>8046332.1200000001</v>
      </c>
      <c r="F5" s="10">
        <v>7467577.5700000003</v>
      </c>
      <c r="G5" s="10">
        <v>8590143.4399999995</v>
      </c>
      <c r="H5" s="10">
        <v>7703614</v>
      </c>
      <c r="I5" s="10">
        <v>8467974.5500000007</v>
      </c>
      <c r="J5" s="10">
        <v>9750291.4499999993</v>
      </c>
      <c r="K5" s="10">
        <v>9076099.6600000001</v>
      </c>
      <c r="L5" s="10">
        <v>9450611.2899999991</v>
      </c>
      <c r="M5" s="10">
        <v>10346351.48</v>
      </c>
      <c r="N5" s="10">
        <v>10688397.18</v>
      </c>
      <c r="O5" s="11">
        <v>10707971.57</v>
      </c>
      <c r="P5" s="11">
        <v>10980986.52</v>
      </c>
      <c r="Q5" s="11">
        <v>11622714.33</v>
      </c>
      <c r="R5" s="11">
        <v>11619860.34</v>
      </c>
      <c r="S5" s="11">
        <v>11676765.810000001</v>
      </c>
      <c r="T5" s="11">
        <v>10637612.27</v>
      </c>
      <c r="U5" s="11">
        <v>11965944.1</v>
      </c>
      <c r="V5" s="11">
        <v>10918257.07</v>
      </c>
      <c r="W5" s="11">
        <v>10980761.210000001</v>
      </c>
      <c r="X5" s="11">
        <v>11128105.1</v>
      </c>
      <c r="Y5" s="11">
        <v>10377806.890000001</v>
      </c>
      <c r="Z5" s="11">
        <v>10814268.9</v>
      </c>
      <c r="AA5" s="11">
        <v>10590682.960000001</v>
      </c>
      <c r="AB5" s="11">
        <v>9404888.1899999995</v>
      </c>
      <c r="AC5" s="11">
        <v>9271132.5600000005</v>
      </c>
      <c r="AD5" s="11">
        <v>7568713.29</v>
      </c>
      <c r="AE5" s="11">
        <v>7432828.4699999997</v>
      </c>
      <c r="AF5" s="11">
        <v>8170475.29</v>
      </c>
      <c r="AG5" s="11">
        <v>9070859.3800000008</v>
      </c>
      <c r="AH5" s="11">
        <v>7146103.3600000003</v>
      </c>
      <c r="AI5" s="11">
        <v>7574957.0800000001</v>
      </c>
      <c r="AJ5" s="11">
        <v>7640918.4699999997</v>
      </c>
      <c r="AK5" s="11">
        <v>9855109.7100000009</v>
      </c>
      <c r="AL5" s="11">
        <v>10212710.800000001</v>
      </c>
      <c r="AM5" s="11">
        <v>10320400.890000001</v>
      </c>
      <c r="AN5" s="11">
        <v>9179062.7799999993</v>
      </c>
      <c r="AO5" s="11">
        <v>9937402.3000000007</v>
      </c>
      <c r="AP5" s="11">
        <v>9439100.0500000007</v>
      </c>
      <c r="AQ5" s="11">
        <v>14044378.98</v>
      </c>
      <c r="AR5" s="11">
        <v>14640278.060000001</v>
      </c>
      <c r="AS5" s="11">
        <v>15633082.51</v>
      </c>
      <c r="AT5" s="11">
        <v>17438613.789999999</v>
      </c>
      <c r="AU5" s="11">
        <v>16534740.73</v>
      </c>
      <c r="AV5" s="11">
        <v>17051940.82</v>
      </c>
      <c r="AW5" s="11">
        <v>19286220.460000001</v>
      </c>
      <c r="AX5" s="11">
        <v>22137681.899999999</v>
      </c>
      <c r="AY5" s="11">
        <v>20573142.460000001</v>
      </c>
      <c r="AZ5" s="11">
        <v>17683151.190000001</v>
      </c>
      <c r="BA5" s="11">
        <v>19201080.34</v>
      </c>
      <c r="BB5" s="11">
        <v>25042279.329999998</v>
      </c>
      <c r="BC5" s="11">
        <v>23815369.440000001</v>
      </c>
      <c r="BD5" s="11">
        <v>29299283.07</v>
      </c>
      <c r="BE5" s="11">
        <v>26787446.370000001</v>
      </c>
      <c r="BF5" s="11">
        <v>27929903.210000001</v>
      </c>
      <c r="BG5" s="11">
        <v>30614229.079999998</v>
      </c>
      <c r="BH5" s="11">
        <v>23132677.82</v>
      </c>
      <c r="BI5" s="11">
        <v>24282425.670000002</v>
      </c>
      <c r="BJ5" s="11">
        <v>24397568.59</v>
      </c>
      <c r="BK5" s="11">
        <v>24300297.530000001</v>
      </c>
      <c r="BL5" s="11">
        <v>19559157.399999999</v>
      </c>
      <c r="BM5" s="11">
        <v>21913796.09</v>
      </c>
      <c r="BN5" s="11">
        <v>20913305.280000001</v>
      </c>
      <c r="BO5" s="11">
        <v>19928954.5</v>
      </c>
      <c r="BP5" s="11">
        <v>23109312.629999999</v>
      </c>
      <c r="BQ5" s="11">
        <v>22845474.43</v>
      </c>
      <c r="BR5" s="11">
        <v>18355002.699999999</v>
      </c>
      <c r="BS5" s="11">
        <v>20002501.09</v>
      </c>
      <c r="BT5" s="11">
        <v>20321768.920000002</v>
      </c>
      <c r="BU5" s="11">
        <v>21071066.359999999</v>
      </c>
      <c r="BV5" s="11">
        <v>21391837.719999999</v>
      </c>
      <c r="BW5" s="12"/>
    </row>
    <row r="6" spans="1:75" s="13" customFormat="1" ht="22.5" customHeight="1" x14ac:dyDescent="0.25">
      <c r="A6" s="14" t="s">
        <v>6</v>
      </c>
      <c r="B6" s="14" t="s">
        <v>519</v>
      </c>
      <c r="C6" s="15">
        <v>7857351.9000000004</v>
      </c>
      <c r="D6" s="15">
        <v>7581580.1100000003</v>
      </c>
      <c r="E6" s="15">
        <v>8046332.1200000001</v>
      </c>
      <c r="F6" s="15">
        <v>7467577.5700000003</v>
      </c>
      <c r="G6" s="15">
        <v>8590143.4399999995</v>
      </c>
      <c r="H6" s="15">
        <v>7703614</v>
      </c>
      <c r="I6" s="15">
        <v>8400412.4000000004</v>
      </c>
      <c r="J6" s="15">
        <v>9750291.4499999993</v>
      </c>
      <c r="K6" s="15">
        <v>9076099.6600000001</v>
      </c>
      <c r="L6" s="15">
        <v>9450611.2899999991</v>
      </c>
      <c r="M6" s="15">
        <v>10346351.48</v>
      </c>
      <c r="N6" s="15">
        <v>10634347.5</v>
      </c>
      <c r="O6" s="16">
        <v>10707971.57</v>
      </c>
      <c r="P6" s="16">
        <v>10980986.52</v>
      </c>
      <c r="Q6" s="16">
        <v>11622714.33</v>
      </c>
      <c r="R6" s="16">
        <v>11619860.34</v>
      </c>
      <c r="S6" s="16">
        <v>11669573.24</v>
      </c>
      <c r="T6" s="16">
        <v>10637612.27</v>
      </c>
      <c r="U6" s="16">
        <v>11964247.689999999</v>
      </c>
      <c r="V6" s="16">
        <v>10855875.810000001</v>
      </c>
      <c r="W6" s="16">
        <v>10980761.210000001</v>
      </c>
      <c r="X6" s="16">
        <v>11128105.1</v>
      </c>
      <c r="Y6" s="16">
        <v>10377806.890000001</v>
      </c>
      <c r="Z6" s="16">
        <v>10814268.9</v>
      </c>
      <c r="AA6" s="16">
        <v>10590682.960000001</v>
      </c>
      <c r="AB6" s="16">
        <v>9404888.1899999995</v>
      </c>
      <c r="AC6" s="16">
        <v>9208242.5600000005</v>
      </c>
      <c r="AD6" s="16">
        <v>7568713.29</v>
      </c>
      <c r="AE6" s="16">
        <v>7432828.4699999997</v>
      </c>
      <c r="AF6" s="16">
        <v>8170475.29</v>
      </c>
      <c r="AG6" s="16">
        <v>9070859.3800000008</v>
      </c>
      <c r="AH6" s="16">
        <v>7146103.3600000003</v>
      </c>
      <c r="AI6" s="16">
        <v>7574957.0800000001</v>
      </c>
      <c r="AJ6" s="16">
        <v>7640918.4699999997</v>
      </c>
      <c r="AK6" s="16">
        <v>9855109.7100000009</v>
      </c>
      <c r="AL6" s="16">
        <v>10129497.6</v>
      </c>
      <c r="AM6" s="16">
        <v>10320400.890000001</v>
      </c>
      <c r="AN6" s="16">
        <v>9179062.7799999993</v>
      </c>
      <c r="AO6" s="16">
        <v>9937402.3000000007</v>
      </c>
      <c r="AP6" s="16">
        <v>9439100.0500000007</v>
      </c>
      <c r="AQ6" s="16">
        <v>14044378.98</v>
      </c>
      <c r="AR6" s="16">
        <v>14640278.060000001</v>
      </c>
      <c r="AS6" s="16">
        <v>15633082.51</v>
      </c>
      <c r="AT6" s="16">
        <v>17374080.48</v>
      </c>
      <c r="AU6" s="16">
        <v>16534740.73</v>
      </c>
      <c r="AV6" s="16">
        <v>17051940.82</v>
      </c>
      <c r="AW6" s="16">
        <v>19286220.460000001</v>
      </c>
      <c r="AX6" s="16">
        <v>22137681.899999999</v>
      </c>
      <c r="AY6" s="16">
        <v>20573142.460000001</v>
      </c>
      <c r="AZ6" s="16">
        <v>17602484.550000001</v>
      </c>
      <c r="BA6" s="16">
        <v>19201080.34</v>
      </c>
      <c r="BB6" s="16">
        <v>25042279.329999998</v>
      </c>
      <c r="BC6" s="16">
        <v>23751140.77</v>
      </c>
      <c r="BD6" s="16">
        <v>29211491.329999998</v>
      </c>
      <c r="BE6" s="16">
        <v>26759517.010000002</v>
      </c>
      <c r="BF6" s="16">
        <v>27869914.52</v>
      </c>
      <c r="BG6" s="16">
        <v>29767827.510000002</v>
      </c>
      <c r="BH6" s="16">
        <v>22864649.350000001</v>
      </c>
      <c r="BI6" s="16">
        <v>24254630.57</v>
      </c>
      <c r="BJ6" s="16">
        <v>25005110.530000001</v>
      </c>
      <c r="BK6" s="16">
        <v>24111471.16</v>
      </c>
      <c r="BL6" s="16">
        <v>19376808.530000001</v>
      </c>
      <c r="BM6" s="16">
        <v>21615490.530000001</v>
      </c>
      <c r="BN6" s="16">
        <v>20450140</v>
      </c>
      <c r="BO6" s="16">
        <v>19651596.219999999</v>
      </c>
      <c r="BP6" s="16">
        <v>22996798.629999999</v>
      </c>
      <c r="BQ6" s="16">
        <v>22678498.870000001</v>
      </c>
      <c r="BR6" s="16">
        <v>16175722.68</v>
      </c>
      <c r="BS6" s="16">
        <v>17854039.460000001</v>
      </c>
      <c r="BT6" s="16">
        <v>18040111.989999998</v>
      </c>
      <c r="BU6" s="16">
        <v>18934974.789999999</v>
      </c>
      <c r="BV6" s="16">
        <v>19195123.039999999</v>
      </c>
      <c r="BW6" s="12"/>
    </row>
    <row r="7" spans="1:75" s="13" customFormat="1" ht="22.5" customHeight="1" x14ac:dyDescent="0.25">
      <c r="A7" s="9" t="s">
        <v>7</v>
      </c>
      <c r="B7" s="9" t="s">
        <v>520</v>
      </c>
      <c r="C7" s="10">
        <v>2844715.98</v>
      </c>
      <c r="D7" s="10">
        <v>2764448.5</v>
      </c>
      <c r="E7" s="10">
        <v>3087441.73</v>
      </c>
      <c r="F7" s="10">
        <v>2959098.37</v>
      </c>
      <c r="G7" s="10">
        <v>3252541.2</v>
      </c>
      <c r="H7" s="10">
        <v>3168763.35</v>
      </c>
      <c r="I7" s="10">
        <v>3146534.22</v>
      </c>
      <c r="J7" s="10">
        <v>3735619.4</v>
      </c>
      <c r="K7" s="10">
        <v>3590015.46</v>
      </c>
      <c r="L7" s="10">
        <v>3775648.9</v>
      </c>
      <c r="M7" s="10">
        <v>4119533.39</v>
      </c>
      <c r="N7" s="10">
        <v>4334506</v>
      </c>
      <c r="O7" s="11">
        <v>4017622.7</v>
      </c>
      <c r="P7" s="11">
        <v>3742258.66</v>
      </c>
      <c r="Q7" s="11">
        <v>3982464.97</v>
      </c>
      <c r="R7" s="11">
        <v>3797530.3</v>
      </c>
      <c r="S7" s="11">
        <v>3812855.65</v>
      </c>
      <c r="T7" s="11">
        <v>3550319.9</v>
      </c>
      <c r="U7" s="11">
        <v>3924394.84</v>
      </c>
      <c r="V7" s="11">
        <v>3454092.64</v>
      </c>
      <c r="W7" s="11">
        <v>3513183.69</v>
      </c>
      <c r="X7" s="11">
        <v>3679573.94</v>
      </c>
      <c r="Y7" s="11">
        <v>3405107.11</v>
      </c>
      <c r="Z7" s="11">
        <v>3610952.05</v>
      </c>
      <c r="AA7" s="11">
        <v>3535216.31</v>
      </c>
      <c r="AB7" s="11">
        <v>3163673.97</v>
      </c>
      <c r="AC7" s="11">
        <v>2701020.86</v>
      </c>
      <c r="AD7" s="11">
        <v>1946814.91</v>
      </c>
      <c r="AE7" s="11">
        <v>1951172.15</v>
      </c>
      <c r="AF7" s="11">
        <v>2075427.21</v>
      </c>
      <c r="AG7" s="11">
        <v>2282344.27</v>
      </c>
      <c r="AH7" s="11">
        <v>1931072.41</v>
      </c>
      <c r="AI7" s="11">
        <v>2150428.42</v>
      </c>
      <c r="AJ7" s="11">
        <v>2205746.19</v>
      </c>
      <c r="AK7" s="11">
        <v>2807622.73</v>
      </c>
      <c r="AL7" s="11">
        <v>2912556.09</v>
      </c>
      <c r="AM7" s="11">
        <v>2746369.79</v>
      </c>
      <c r="AN7" s="11">
        <v>2594030.1800000002</v>
      </c>
      <c r="AO7" s="11">
        <v>2768887.65</v>
      </c>
      <c r="AP7" s="11">
        <v>2690847.96</v>
      </c>
      <c r="AQ7" s="11">
        <v>4028566.17</v>
      </c>
      <c r="AR7" s="11">
        <v>4099918</v>
      </c>
      <c r="AS7" s="11">
        <v>4476900.91</v>
      </c>
      <c r="AT7" s="11">
        <v>5036113.6100000003</v>
      </c>
      <c r="AU7" s="11">
        <v>4981010.45</v>
      </c>
      <c r="AV7" s="11">
        <v>5308327.34</v>
      </c>
      <c r="AW7" s="11">
        <v>5708051.4500000002</v>
      </c>
      <c r="AX7" s="11">
        <v>6356377.0700000003</v>
      </c>
      <c r="AY7" s="11">
        <v>5681706.6100000003</v>
      </c>
      <c r="AZ7" s="11">
        <v>5162104.53</v>
      </c>
      <c r="BA7" s="11">
        <v>5525257.0899999999</v>
      </c>
      <c r="BB7" s="11">
        <v>7681096.8700000001</v>
      </c>
      <c r="BC7" s="11">
        <v>7118946.9000000004</v>
      </c>
      <c r="BD7" s="11">
        <v>8618553.3800000008</v>
      </c>
      <c r="BE7" s="11">
        <v>7388287.71</v>
      </c>
      <c r="BF7" s="11">
        <v>7485018.0099999998</v>
      </c>
      <c r="BG7" s="11">
        <v>7548150.6900000004</v>
      </c>
      <c r="BH7" s="11">
        <v>5790348.96</v>
      </c>
      <c r="BI7" s="11">
        <v>5947610.5999999996</v>
      </c>
      <c r="BJ7" s="11">
        <v>6166388.4500000002</v>
      </c>
      <c r="BK7" s="11">
        <v>5806048.6600000001</v>
      </c>
      <c r="BL7" s="11">
        <v>4754858.47</v>
      </c>
      <c r="BM7" s="11">
        <v>5337906.6399999997</v>
      </c>
      <c r="BN7" s="11">
        <v>4983312.87</v>
      </c>
      <c r="BO7" s="11">
        <v>4768180.09</v>
      </c>
      <c r="BP7" s="11">
        <v>5399583.3700000001</v>
      </c>
      <c r="BQ7" s="11">
        <v>4903134.32</v>
      </c>
      <c r="BR7" s="11">
        <v>3432164.84</v>
      </c>
      <c r="BS7" s="11">
        <v>3960398.6</v>
      </c>
      <c r="BT7" s="11">
        <v>4081840.08</v>
      </c>
      <c r="BU7" s="11">
        <v>4268581.83</v>
      </c>
      <c r="BV7" s="11">
        <v>4268257.58</v>
      </c>
      <c r="BW7" s="12"/>
    </row>
    <row r="8" spans="1:75" s="13" customFormat="1" ht="22.5" customHeight="1" x14ac:dyDescent="0.25">
      <c r="A8" s="14" t="s">
        <v>8</v>
      </c>
      <c r="B8" s="14" t="s">
        <v>521</v>
      </c>
      <c r="C8" s="15">
        <v>4675406.08</v>
      </c>
      <c r="D8" s="15">
        <v>4491405.16</v>
      </c>
      <c r="E8" s="15">
        <v>4619385.71</v>
      </c>
      <c r="F8" s="15">
        <v>4149232.25</v>
      </c>
      <c r="G8" s="15">
        <v>4932405.4400000004</v>
      </c>
      <c r="H8" s="15">
        <v>4172301.82</v>
      </c>
      <c r="I8" s="15">
        <v>4822101.05</v>
      </c>
      <c r="J8" s="15">
        <v>5544400.2999999998</v>
      </c>
      <c r="K8" s="15">
        <v>5071252.9400000004</v>
      </c>
      <c r="L8" s="15">
        <v>5185376.47</v>
      </c>
      <c r="M8" s="15">
        <v>5764181.3399999999</v>
      </c>
      <c r="N8" s="15">
        <v>5803390.3099999996</v>
      </c>
      <c r="O8" s="16">
        <v>6181990.6299999999</v>
      </c>
      <c r="P8" s="16">
        <v>6694149.0999999996</v>
      </c>
      <c r="Q8" s="16">
        <v>7163575.29</v>
      </c>
      <c r="R8" s="16">
        <v>7294627.8899999997</v>
      </c>
      <c r="S8" s="16">
        <v>7313568.9100000001</v>
      </c>
      <c r="T8" s="16">
        <v>6582710.1100000003</v>
      </c>
      <c r="U8" s="16">
        <v>7429780.8899999997</v>
      </c>
      <c r="V8" s="16">
        <v>6815736.4699999997</v>
      </c>
      <c r="W8" s="16">
        <v>6883530.2599999998</v>
      </c>
      <c r="X8" s="16">
        <v>6889482.1399999997</v>
      </c>
      <c r="Y8" s="16">
        <v>6424295.6799999997</v>
      </c>
      <c r="Z8" s="16">
        <v>6564034.8700000001</v>
      </c>
      <c r="AA8" s="16">
        <v>6672558.7699999996</v>
      </c>
      <c r="AB8" s="16">
        <v>5811759.8600000003</v>
      </c>
      <c r="AC8" s="16">
        <v>6059354.5300000003</v>
      </c>
      <c r="AD8" s="16">
        <v>5190829.92</v>
      </c>
      <c r="AE8" s="16">
        <v>5089293.91</v>
      </c>
      <c r="AF8" s="16">
        <v>5682902.6600000001</v>
      </c>
      <c r="AG8" s="16">
        <v>6361011.4299999997</v>
      </c>
      <c r="AH8" s="16">
        <v>4895455.08</v>
      </c>
      <c r="AI8" s="16">
        <v>5031196.12</v>
      </c>
      <c r="AJ8" s="16">
        <v>5104028.79</v>
      </c>
      <c r="AK8" s="16">
        <v>6572250.9400000004</v>
      </c>
      <c r="AL8" s="16">
        <v>6819370.2400000002</v>
      </c>
      <c r="AM8" s="16">
        <v>7055089.2000000002</v>
      </c>
      <c r="AN8" s="16">
        <v>6144798.2599999998</v>
      </c>
      <c r="AO8" s="16">
        <v>6676289.5300000003</v>
      </c>
      <c r="AP8" s="16">
        <v>6295777.7300000004</v>
      </c>
      <c r="AQ8" s="16">
        <v>9336097.6699999999</v>
      </c>
      <c r="AR8" s="16">
        <v>9904239.6099999994</v>
      </c>
      <c r="AS8" s="16">
        <v>10432327.85</v>
      </c>
      <c r="AT8" s="16">
        <v>11506635.949999999</v>
      </c>
      <c r="AU8" s="16">
        <v>10757147.529999999</v>
      </c>
      <c r="AV8" s="16">
        <v>10990290.01</v>
      </c>
      <c r="AW8" s="16">
        <v>12750082.789999999</v>
      </c>
      <c r="AX8" s="16">
        <v>14979543.140000001</v>
      </c>
      <c r="AY8" s="16">
        <v>14092752.710000001</v>
      </c>
      <c r="AZ8" s="16">
        <v>11736348.27</v>
      </c>
      <c r="BA8" s="16">
        <v>12920779.640000001</v>
      </c>
      <c r="BB8" s="16">
        <v>16365555.23</v>
      </c>
      <c r="BC8" s="16">
        <v>15621518.83</v>
      </c>
      <c r="BD8" s="16">
        <v>19333760.620000001</v>
      </c>
      <c r="BE8" s="16">
        <v>18268195.399999999</v>
      </c>
      <c r="BF8" s="16">
        <v>19121255.579999998</v>
      </c>
      <c r="BG8" s="16">
        <v>20855933.77</v>
      </c>
      <c r="BH8" s="16">
        <v>16100510.439999999</v>
      </c>
      <c r="BI8" s="16">
        <v>17185801.870000001</v>
      </c>
      <c r="BJ8" s="16">
        <v>17763362.48</v>
      </c>
      <c r="BK8" s="16">
        <v>17243480.780000001</v>
      </c>
      <c r="BL8" s="16">
        <v>13672061.83</v>
      </c>
      <c r="BM8" s="16">
        <v>15265685.35</v>
      </c>
      <c r="BN8" s="16">
        <v>14399160.58</v>
      </c>
      <c r="BO8" s="16">
        <v>13857864.109999999</v>
      </c>
      <c r="BP8" s="16">
        <v>16431306.560000001</v>
      </c>
      <c r="BQ8" s="16">
        <v>16689050.08</v>
      </c>
      <c r="BR8" s="16">
        <v>11922210.59</v>
      </c>
      <c r="BS8" s="16">
        <v>12977238.039999999</v>
      </c>
      <c r="BT8" s="16">
        <v>12978535.58</v>
      </c>
      <c r="BU8" s="16">
        <v>13714568.16</v>
      </c>
      <c r="BV8" s="16">
        <v>13993726.16</v>
      </c>
      <c r="BW8" s="12"/>
    </row>
    <row r="9" spans="1:75" s="13" customFormat="1" ht="22.5" customHeight="1" x14ac:dyDescent="0.25">
      <c r="A9" s="9" t="s">
        <v>9</v>
      </c>
      <c r="B9" s="9" t="s">
        <v>522</v>
      </c>
      <c r="C9" s="10">
        <v>169039.5</v>
      </c>
      <c r="D9" s="10">
        <v>170481.17</v>
      </c>
      <c r="E9" s="10">
        <v>180942.18</v>
      </c>
      <c r="F9" s="10">
        <v>186535.75</v>
      </c>
      <c r="G9" s="10">
        <v>221112.85</v>
      </c>
      <c r="H9" s="10">
        <v>208302.45</v>
      </c>
      <c r="I9" s="10">
        <v>244397.32</v>
      </c>
      <c r="J9" s="10">
        <v>273607.02</v>
      </c>
      <c r="K9" s="10">
        <v>240030.07</v>
      </c>
      <c r="L9" s="10">
        <v>269352.12</v>
      </c>
      <c r="M9" s="10">
        <v>247018.78</v>
      </c>
      <c r="N9" s="10">
        <v>262259.53999999998</v>
      </c>
      <c r="O9" s="11">
        <v>258398.85</v>
      </c>
      <c r="P9" s="11">
        <v>307356.14</v>
      </c>
      <c r="Q9" s="11">
        <v>260226.3</v>
      </c>
      <c r="R9" s="11">
        <v>293748.27</v>
      </c>
      <c r="S9" s="11">
        <v>303307.38</v>
      </c>
      <c r="T9" s="11">
        <v>288294.14</v>
      </c>
      <c r="U9" s="11">
        <v>349658.67</v>
      </c>
      <c r="V9" s="11">
        <v>335255.43</v>
      </c>
      <c r="W9" s="11">
        <v>339946.58</v>
      </c>
      <c r="X9" s="11">
        <v>316706.73</v>
      </c>
      <c r="Y9" s="11">
        <v>324350.38</v>
      </c>
      <c r="Z9" s="11">
        <v>351749.8</v>
      </c>
      <c r="AA9" s="11">
        <v>217451.25</v>
      </c>
      <c r="AB9" s="11">
        <v>250260.7</v>
      </c>
      <c r="AC9" s="11">
        <v>293605.46999999997</v>
      </c>
      <c r="AD9" s="11">
        <v>319613.71999999997</v>
      </c>
      <c r="AE9" s="11">
        <v>290251.3</v>
      </c>
      <c r="AF9" s="11">
        <v>311700.84999999998</v>
      </c>
      <c r="AG9" s="11">
        <v>325261.67</v>
      </c>
      <c r="AH9" s="11">
        <v>243573.63</v>
      </c>
      <c r="AI9" s="11">
        <v>278922.71999999997</v>
      </c>
      <c r="AJ9" s="11">
        <v>216204.36</v>
      </c>
      <c r="AK9" s="11">
        <v>305257.81</v>
      </c>
      <c r="AL9" s="11">
        <v>247391.21</v>
      </c>
      <c r="AM9" s="11">
        <v>322641.7</v>
      </c>
      <c r="AN9" s="11">
        <v>276039.2</v>
      </c>
      <c r="AO9" s="11">
        <v>325499.12</v>
      </c>
      <c r="AP9" s="11">
        <v>309895.23</v>
      </c>
      <c r="AQ9" s="11">
        <v>456001.62</v>
      </c>
      <c r="AR9" s="11">
        <v>421818.94</v>
      </c>
      <c r="AS9" s="11">
        <v>466055.78</v>
      </c>
      <c r="AT9" s="11">
        <v>536418.37</v>
      </c>
      <c r="AU9" s="11">
        <v>505561.5</v>
      </c>
      <c r="AV9" s="11">
        <v>469985.21</v>
      </c>
      <c r="AW9" s="11">
        <v>518375.65</v>
      </c>
      <c r="AX9" s="11">
        <v>492695.53</v>
      </c>
      <c r="AY9" s="11">
        <v>486981.18</v>
      </c>
      <c r="AZ9" s="11">
        <v>444845.12</v>
      </c>
      <c r="BA9" s="11">
        <v>467127.4</v>
      </c>
      <c r="BB9" s="11">
        <v>628062.02</v>
      </c>
      <c r="BC9" s="11">
        <v>640279.99</v>
      </c>
      <c r="BD9" s="11">
        <v>803005.31</v>
      </c>
      <c r="BE9" s="11">
        <v>693319.68000000005</v>
      </c>
      <c r="BF9" s="11">
        <v>804867.93</v>
      </c>
      <c r="BG9" s="11">
        <v>865956.54</v>
      </c>
      <c r="BH9" s="11">
        <v>612636.4</v>
      </c>
      <c r="BI9" s="11">
        <v>690533.63</v>
      </c>
      <c r="BJ9" s="11">
        <v>647616.68999999994</v>
      </c>
      <c r="BK9" s="11">
        <v>622988.73</v>
      </c>
      <c r="BL9" s="11">
        <v>571162.96</v>
      </c>
      <c r="BM9" s="11">
        <v>605254.02</v>
      </c>
      <c r="BN9" s="11">
        <v>633906.48</v>
      </c>
      <c r="BO9" s="11">
        <v>599336.62</v>
      </c>
      <c r="BP9" s="11">
        <v>699739.27</v>
      </c>
      <c r="BQ9" s="11">
        <v>643331.99</v>
      </c>
      <c r="BR9" s="11">
        <v>495310.25</v>
      </c>
      <c r="BS9" s="11">
        <v>546010.85</v>
      </c>
      <c r="BT9" s="11">
        <v>576336.07999999996</v>
      </c>
      <c r="BU9" s="11">
        <v>556250.34</v>
      </c>
      <c r="BV9" s="11">
        <v>526579.42000000004</v>
      </c>
      <c r="BW9" s="12"/>
    </row>
    <row r="10" spans="1:75" s="13" customFormat="1" ht="22.5" customHeight="1" x14ac:dyDescent="0.25">
      <c r="A10" s="14" t="s">
        <v>10</v>
      </c>
      <c r="B10" s="14" t="s">
        <v>523</v>
      </c>
      <c r="C10" s="15">
        <v>168190.34</v>
      </c>
      <c r="D10" s="15">
        <v>155245.28</v>
      </c>
      <c r="E10" s="15">
        <v>158562.5</v>
      </c>
      <c r="F10" s="15">
        <v>172711.2</v>
      </c>
      <c r="G10" s="15">
        <v>184083.95</v>
      </c>
      <c r="H10" s="15">
        <v>154246.38</v>
      </c>
      <c r="I10" s="15">
        <v>187379.81</v>
      </c>
      <c r="J10" s="15">
        <v>196664.73</v>
      </c>
      <c r="K10" s="15">
        <v>174801.19</v>
      </c>
      <c r="L10" s="15">
        <v>220233.8</v>
      </c>
      <c r="M10" s="15">
        <v>215617.97</v>
      </c>
      <c r="N10" s="15">
        <v>234191.65</v>
      </c>
      <c r="O10" s="16">
        <v>249959.39</v>
      </c>
      <c r="P10" s="16">
        <v>237222.62</v>
      </c>
      <c r="Q10" s="16">
        <v>216447.77</v>
      </c>
      <c r="R10" s="16">
        <v>233953.88</v>
      </c>
      <c r="S10" s="16">
        <v>239841.3</v>
      </c>
      <c r="T10" s="16">
        <v>216288.12</v>
      </c>
      <c r="U10" s="16">
        <v>260413.29</v>
      </c>
      <c r="V10" s="16">
        <v>250791.27</v>
      </c>
      <c r="W10" s="16">
        <v>244100.68</v>
      </c>
      <c r="X10" s="16">
        <v>242342.29</v>
      </c>
      <c r="Y10" s="16">
        <v>224053.72</v>
      </c>
      <c r="Z10" s="16">
        <v>287532.18</v>
      </c>
      <c r="AA10" s="16">
        <v>165456.63</v>
      </c>
      <c r="AB10" s="16">
        <v>179193.66</v>
      </c>
      <c r="AC10" s="16">
        <v>154261.70000000001</v>
      </c>
      <c r="AD10" s="16">
        <v>111454.74</v>
      </c>
      <c r="AE10" s="16">
        <v>102111.11</v>
      </c>
      <c r="AF10" s="16">
        <v>100444.57</v>
      </c>
      <c r="AG10" s="16">
        <v>102242.01</v>
      </c>
      <c r="AH10" s="16">
        <v>76002.240000000005</v>
      </c>
      <c r="AI10" s="16">
        <v>114409.82</v>
      </c>
      <c r="AJ10" s="16">
        <v>114939.13</v>
      </c>
      <c r="AK10" s="16">
        <v>169978.23</v>
      </c>
      <c r="AL10" s="16">
        <v>150180.06</v>
      </c>
      <c r="AM10" s="16">
        <v>196300.2</v>
      </c>
      <c r="AN10" s="16">
        <v>164195.14000000001</v>
      </c>
      <c r="AO10" s="16">
        <v>166726</v>
      </c>
      <c r="AP10" s="16">
        <v>142579.13</v>
      </c>
      <c r="AQ10" s="16">
        <v>223713.52</v>
      </c>
      <c r="AR10" s="16">
        <v>214301.51</v>
      </c>
      <c r="AS10" s="16">
        <v>257797.97</v>
      </c>
      <c r="AT10" s="16">
        <v>294912.55</v>
      </c>
      <c r="AU10" s="16">
        <v>291021.25</v>
      </c>
      <c r="AV10" s="16">
        <v>283338.26</v>
      </c>
      <c r="AW10" s="16">
        <v>309710.57</v>
      </c>
      <c r="AX10" s="16">
        <v>309066.15999999997</v>
      </c>
      <c r="AY10" s="16">
        <v>311701.96000000002</v>
      </c>
      <c r="AZ10" s="16">
        <v>259186.63</v>
      </c>
      <c r="BA10" s="16">
        <v>287916.21000000002</v>
      </c>
      <c r="BB10" s="16">
        <v>367565.21</v>
      </c>
      <c r="BC10" s="16">
        <v>370395.05</v>
      </c>
      <c r="BD10" s="16">
        <v>456172.02</v>
      </c>
      <c r="BE10" s="16">
        <v>409714.22</v>
      </c>
      <c r="BF10" s="16">
        <v>458773</v>
      </c>
      <c r="BG10" s="16">
        <v>497786.51</v>
      </c>
      <c r="BH10" s="16">
        <v>361153.55</v>
      </c>
      <c r="BI10" s="16">
        <v>430684.47</v>
      </c>
      <c r="BJ10" s="16">
        <v>427742.91</v>
      </c>
      <c r="BK10" s="16">
        <v>438952.99</v>
      </c>
      <c r="BL10" s="16">
        <v>378725.27</v>
      </c>
      <c r="BM10" s="16">
        <v>406644.52</v>
      </c>
      <c r="BN10" s="16">
        <v>433760.07</v>
      </c>
      <c r="BO10" s="16">
        <v>426215.4</v>
      </c>
      <c r="BP10" s="16">
        <v>466169.43</v>
      </c>
      <c r="BQ10" s="16">
        <v>442982.48</v>
      </c>
      <c r="BR10" s="16">
        <v>326037</v>
      </c>
      <c r="BS10" s="16">
        <v>370391.97</v>
      </c>
      <c r="BT10" s="16">
        <v>403400.25</v>
      </c>
      <c r="BU10" s="16">
        <v>395574.46</v>
      </c>
      <c r="BV10" s="16">
        <v>406559.88</v>
      </c>
      <c r="BW10" s="12"/>
    </row>
    <row r="11" spans="1:75" s="13" customFormat="1" ht="22.5" customHeight="1" x14ac:dyDescent="0.25">
      <c r="A11" s="9" t="s">
        <v>11</v>
      </c>
      <c r="B11" s="9" t="s">
        <v>524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2"/>
    </row>
    <row r="12" spans="1:75" s="13" customFormat="1" ht="22.5" customHeight="1" x14ac:dyDescent="0.25">
      <c r="A12" s="14" t="s">
        <v>12</v>
      </c>
      <c r="B12" s="14" t="s">
        <v>525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0</v>
      </c>
      <c r="BL12" s="16">
        <v>0</v>
      </c>
      <c r="BM12" s="16">
        <v>0</v>
      </c>
      <c r="BN12" s="16">
        <v>0</v>
      </c>
      <c r="BO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2"/>
    </row>
    <row r="13" spans="1:75" s="13" customFormat="1" ht="22.5" customHeight="1" x14ac:dyDescent="0.25">
      <c r="A13" s="9" t="s">
        <v>13</v>
      </c>
      <c r="B13" s="9" t="s">
        <v>520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2"/>
    </row>
    <row r="14" spans="1:75" s="13" customFormat="1" ht="22.5" customHeight="1" x14ac:dyDescent="0.25">
      <c r="A14" s="14" t="s">
        <v>14</v>
      </c>
      <c r="B14" s="14" t="s">
        <v>521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2"/>
    </row>
    <row r="15" spans="1:75" s="13" customFormat="1" ht="22.5" customHeight="1" x14ac:dyDescent="0.25">
      <c r="A15" s="9" t="s">
        <v>15</v>
      </c>
      <c r="B15" s="9" t="s">
        <v>522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2"/>
    </row>
    <row r="16" spans="1:75" s="13" customFormat="1" ht="22.5" customHeight="1" x14ac:dyDescent="0.25">
      <c r="A16" s="14" t="s">
        <v>16</v>
      </c>
      <c r="B16" s="14" t="s">
        <v>523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2"/>
    </row>
    <row r="17" spans="1:75" s="13" customFormat="1" ht="22.5" customHeight="1" x14ac:dyDescent="0.25">
      <c r="A17" s="9" t="s">
        <v>17</v>
      </c>
      <c r="B17" s="9" t="s">
        <v>526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2"/>
    </row>
    <row r="18" spans="1:75" s="13" customFormat="1" ht="22.5" customHeight="1" x14ac:dyDescent="0.25">
      <c r="A18" s="14" t="s">
        <v>18</v>
      </c>
      <c r="B18" s="14" t="s">
        <v>527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2"/>
    </row>
    <row r="19" spans="1:75" s="13" customFormat="1" ht="22.5" customHeight="1" x14ac:dyDescent="0.25">
      <c r="A19" s="9" t="s">
        <v>19</v>
      </c>
      <c r="B19" s="9" t="s">
        <v>527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2"/>
    </row>
    <row r="20" spans="1:75" s="13" customFormat="1" ht="22.5" customHeight="1" x14ac:dyDescent="0.25">
      <c r="A20" s="14" t="s">
        <v>20</v>
      </c>
      <c r="B20" s="14" t="s">
        <v>528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2"/>
    </row>
    <row r="21" spans="1:75" s="13" customFormat="1" ht="22.5" customHeight="1" x14ac:dyDescent="0.25">
      <c r="A21" s="9" t="s">
        <v>21</v>
      </c>
      <c r="B21" s="9" t="s">
        <v>528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2"/>
    </row>
    <row r="22" spans="1:75" s="13" customFormat="1" ht="22.5" customHeight="1" x14ac:dyDescent="0.25">
      <c r="A22" s="14" t="s">
        <v>22</v>
      </c>
      <c r="B22" s="14" t="s">
        <v>529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2"/>
    </row>
    <row r="23" spans="1:75" s="13" customFormat="1" ht="22.5" customHeight="1" x14ac:dyDescent="0.25">
      <c r="A23" s="9" t="s">
        <v>23</v>
      </c>
      <c r="B23" s="9" t="s">
        <v>529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2"/>
    </row>
    <row r="24" spans="1:75" s="13" customFormat="1" ht="22.5" customHeight="1" x14ac:dyDescent="0.25">
      <c r="A24" s="14" t="s">
        <v>24</v>
      </c>
      <c r="B24" s="14" t="s">
        <v>530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67562.149999999994</v>
      </c>
      <c r="J24" s="15">
        <v>0</v>
      </c>
      <c r="K24" s="15">
        <v>0</v>
      </c>
      <c r="L24" s="15">
        <v>0</v>
      </c>
      <c r="M24" s="15">
        <v>0</v>
      </c>
      <c r="N24" s="15">
        <v>54049.68</v>
      </c>
      <c r="O24" s="16">
        <v>0</v>
      </c>
      <c r="P24" s="16">
        <v>0</v>
      </c>
      <c r="Q24" s="16">
        <v>0</v>
      </c>
      <c r="R24" s="16">
        <v>0</v>
      </c>
      <c r="S24" s="16">
        <v>7192.57</v>
      </c>
      <c r="T24" s="16">
        <v>0</v>
      </c>
      <c r="U24" s="16">
        <v>1696.41</v>
      </c>
      <c r="V24" s="16">
        <v>62381.26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62890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83213.2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64533.31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80666.64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194756.27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121918.59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140628.71</v>
      </c>
      <c r="BU24" s="16">
        <v>0</v>
      </c>
      <c r="BV24" s="16">
        <v>0</v>
      </c>
      <c r="BW24" s="12"/>
    </row>
    <row r="25" spans="1:75" s="13" customFormat="1" ht="22.5" customHeight="1" x14ac:dyDescent="0.25">
      <c r="A25" s="9" t="s">
        <v>25</v>
      </c>
      <c r="B25" s="9" t="s">
        <v>530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67562.149999999994</v>
      </c>
      <c r="J25" s="10">
        <v>0</v>
      </c>
      <c r="K25" s="10">
        <v>0</v>
      </c>
      <c r="L25" s="10">
        <v>0</v>
      </c>
      <c r="M25" s="10">
        <v>0</v>
      </c>
      <c r="N25" s="10">
        <v>54049.68</v>
      </c>
      <c r="O25" s="11">
        <v>0</v>
      </c>
      <c r="P25" s="11">
        <v>0</v>
      </c>
      <c r="Q25" s="11">
        <v>0</v>
      </c>
      <c r="R25" s="11">
        <v>0</v>
      </c>
      <c r="S25" s="11">
        <v>7192.57</v>
      </c>
      <c r="T25" s="11">
        <v>0</v>
      </c>
      <c r="U25" s="11">
        <v>1696.41</v>
      </c>
      <c r="V25" s="11">
        <v>62381.26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62890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83213.2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64533.31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80666.64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194756.27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121918.59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140628.71</v>
      </c>
      <c r="BU25" s="11">
        <v>0</v>
      </c>
      <c r="BV25" s="11">
        <v>0</v>
      </c>
      <c r="BW25" s="12"/>
    </row>
    <row r="26" spans="1:75" s="13" customFormat="1" ht="22.5" customHeight="1" x14ac:dyDescent="0.25">
      <c r="A26" s="14" t="s">
        <v>26</v>
      </c>
      <c r="B26" s="14" t="s">
        <v>531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64228.67</v>
      </c>
      <c r="BD26" s="16">
        <v>87791.74</v>
      </c>
      <c r="BE26" s="16">
        <v>27929.360000000001</v>
      </c>
      <c r="BF26" s="16">
        <v>59988.69</v>
      </c>
      <c r="BG26" s="16">
        <v>846401.57</v>
      </c>
      <c r="BH26" s="16">
        <v>73272.2</v>
      </c>
      <c r="BI26" s="16">
        <v>27795.1</v>
      </c>
      <c r="BJ26" s="16">
        <v>-607541.93999999994</v>
      </c>
      <c r="BK26" s="16">
        <v>188826.37</v>
      </c>
      <c r="BL26" s="16">
        <v>182348.87</v>
      </c>
      <c r="BM26" s="16">
        <v>298305.56</v>
      </c>
      <c r="BN26" s="16">
        <v>341246.69</v>
      </c>
      <c r="BO26" s="16">
        <v>277358.28000000003</v>
      </c>
      <c r="BP26" s="16">
        <v>112514</v>
      </c>
      <c r="BQ26" s="16">
        <v>166975.56</v>
      </c>
      <c r="BR26" s="16">
        <v>2179280.02</v>
      </c>
      <c r="BS26" s="16">
        <v>2148461.63</v>
      </c>
      <c r="BT26" s="16">
        <v>2141028.2200000002</v>
      </c>
      <c r="BU26" s="16">
        <v>2136091.5699999998</v>
      </c>
      <c r="BV26" s="16">
        <v>2196714.6800000002</v>
      </c>
      <c r="BW26" s="12"/>
    </row>
    <row r="27" spans="1:75" s="13" customFormat="1" ht="22.5" customHeight="1" x14ac:dyDescent="0.25">
      <c r="A27" s="9" t="s">
        <v>27</v>
      </c>
      <c r="B27" s="9" t="s">
        <v>520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19251.310000000001</v>
      </c>
      <c r="BD27" s="11">
        <v>25902.06</v>
      </c>
      <c r="BE27" s="11">
        <v>7711.28</v>
      </c>
      <c r="BF27" s="11">
        <v>16111.15</v>
      </c>
      <c r="BG27" s="11">
        <v>214619.85</v>
      </c>
      <c r="BH27" s="11">
        <v>18555.79</v>
      </c>
      <c r="BI27" s="11">
        <v>6815.79</v>
      </c>
      <c r="BJ27" s="11">
        <v>-149822.96</v>
      </c>
      <c r="BK27" s="11">
        <v>45469.440000000002</v>
      </c>
      <c r="BL27" s="11">
        <v>44746.43</v>
      </c>
      <c r="BM27" s="11">
        <v>73666.02</v>
      </c>
      <c r="BN27" s="11">
        <v>83155.37</v>
      </c>
      <c r="BO27" s="11">
        <v>67297.039999999994</v>
      </c>
      <c r="BP27" s="11">
        <v>26417.97</v>
      </c>
      <c r="BQ27" s="11">
        <v>36100.43</v>
      </c>
      <c r="BR27" s="11">
        <v>462399.64</v>
      </c>
      <c r="BS27" s="11">
        <v>476573.63</v>
      </c>
      <c r="BT27" s="11">
        <v>484439.06</v>
      </c>
      <c r="BU27" s="11">
        <v>481547.07</v>
      </c>
      <c r="BV27" s="11">
        <v>488464.91</v>
      </c>
      <c r="BW27" s="12"/>
    </row>
    <row r="28" spans="1:75" s="13" customFormat="1" ht="22.5" customHeight="1" x14ac:dyDescent="0.25">
      <c r="A28" s="14" t="s">
        <v>28</v>
      </c>
      <c r="B28" s="14" t="s">
        <v>521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42244.25</v>
      </c>
      <c r="BD28" s="16">
        <v>58105.37</v>
      </c>
      <c r="BE28" s="16">
        <v>19066.82</v>
      </c>
      <c r="BF28" s="16">
        <v>41157.61</v>
      </c>
      <c r="BG28" s="16">
        <v>593005.81999999995</v>
      </c>
      <c r="BH28" s="16">
        <v>51595.8</v>
      </c>
      <c r="BI28" s="16">
        <v>19694.43</v>
      </c>
      <c r="BJ28" s="16">
        <v>-431591.27</v>
      </c>
      <c r="BK28" s="16">
        <v>135040.45000000001</v>
      </c>
      <c r="BL28" s="16">
        <v>128663.35</v>
      </c>
      <c r="BM28" s="16">
        <v>210674.78</v>
      </c>
      <c r="BN28" s="16">
        <v>240275.42</v>
      </c>
      <c r="BO28" s="16">
        <v>195586.83</v>
      </c>
      <c r="BP28" s="16">
        <v>80391.710000000006</v>
      </c>
      <c r="BQ28" s="16">
        <v>122876.89</v>
      </c>
      <c r="BR28" s="16">
        <v>1606224.08</v>
      </c>
      <c r="BS28" s="16">
        <v>1561612.88</v>
      </c>
      <c r="BT28" s="16">
        <v>1540312.55</v>
      </c>
      <c r="BU28" s="16">
        <v>1547167.28</v>
      </c>
      <c r="BV28" s="16">
        <v>1601460.1</v>
      </c>
      <c r="BW28" s="12"/>
    </row>
    <row r="29" spans="1:75" s="13" customFormat="1" ht="22.5" customHeight="1" x14ac:dyDescent="0.25">
      <c r="A29" s="9" t="s">
        <v>29</v>
      </c>
      <c r="B29" s="9" t="s">
        <v>522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1731.47</v>
      </c>
      <c r="BD29" s="11">
        <v>2413.34</v>
      </c>
      <c r="BE29" s="11">
        <v>723.63</v>
      </c>
      <c r="BF29" s="11">
        <v>1732.44</v>
      </c>
      <c r="BG29" s="11">
        <v>24622.12</v>
      </c>
      <c r="BH29" s="11">
        <v>1963.26</v>
      </c>
      <c r="BI29" s="11">
        <v>791.33</v>
      </c>
      <c r="BJ29" s="11">
        <v>-15734.96</v>
      </c>
      <c r="BK29" s="11">
        <v>4878.87</v>
      </c>
      <c r="BL29" s="11">
        <v>5375.03</v>
      </c>
      <c r="BM29" s="11">
        <v>8352.84</v>
      </c>
      <c r="BN29" s="11">
        <v>10577.85</v>
      </c>
      <c r="BO29" s="11">
        <v>8458.9</v>
      </c>
      <c r="BP29" s="11">
        <v>3423.54</v>
      </c>
      <c r="BQ29" s="11">
        <v>4736.68</v>
      </c>
      <c r="BR29" s="11">
        <v>66730.850000000006</v>
      </c>
      <c r="BS29" s="11">
        <v>65704.09</v>
      </c>
      <c r="BT29" s="11">
        <v>68400.45</v>
      </c>
      <c r="BU29" s="11">
        <v>62751.69</v>
      </c>
      <c r="BV29" s="11">
        <v>60262.43</v>
      </c>
      <c r="BW29" s="12"/>
    </row>
    <row r="30" spans="1:75" s="13" customFormat="1" ht="22.5" customHeight="1" x14ac:dyDescent="0.25">
      <c r="A30" s="14" t="s">
        <v>30</v>
      </c>
      <c r="B30" s="14" t="s">
        <v>523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1001.64</v>
      </c>
      <c r="BD30" s="16">
        <v>1370.97</v>
      </c>
      <c r="BE30" s="16">
        <v>427.63</v>
      </c>
      <c r="BF30" s="16">
        <v>987.49</v>
      </c>
      <c r="BG30" s="16">
        <v>14153.78</v>
      </c>
      <c r="BH30" s="16">
        <v>1157.3499999999999</v>
      </c>
      <c r="BI30" s="16">
        <v>493.55</v>
      </c>
      <c r="BJ30" s="16">
        <v>-10392.75</v>
      </c>
      <c r="BK30" s="16">
        <v>3437.61</v>
      </c>
      <c r="BL30" s="16">
        <v>3564.06</v>
      </c>
      <c r="BM30" s="16">
        <v>5611.92</v>
      </c>
      <c r="BN30" s="16">
        <v>7238.05</v>
      </c>
      <c r="BO30" s="16">
        <v>6015.51</v>
      </c>
      <c r="BP30" s="16">
        <v>2280.7800000000002</v>
      </c>
      <c r="BQ30" s="16">
        <v>3261.56</v>
      </c>
      <c r="BR30" s="16">
        <v>43925.45</v>
      </c>
      <c r="BS30" s="16">
        <v>44571.03</v>
      </c>
      <c r="BT30" s="16">
        <v>47876.160000000003</v>
      </c>
      <c r="BU30" s="16">
        <v>44625.53</v>
      </c>
      <c r="BV30" s="16">
        <v>46527.24</v>
      </c>
      <c r="BW30" s="12"/>
    </row>
    <row r="31" spans="1:75" s="13" customFormat="1" ht="22.5" customHeight="1" x14ac:dyDescent="0.25">
      <c r="A31" s="9" t="s">
        <v>31</v>
      </c>
      <c r="B31" s="9" t="s">
        <v>524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2"/>
    </row>
    <row r="32" spans="1:75" s="13" customFormat="1" ht="22.5" customHeight="1" x14ac:dyDescent="0.25">
      <c r="A32" s="14" t="s">
        <v>32</v>
      </c>
      <c r="B32" s="14" t="s">
        <v>532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2"/>
    </row>
    <row r="33" spans="1:75" s="13" customFormat="1" ht="22.5" customHeight="1" x14ac:dyDescent="0.25">
      <c r="A33" s="9" t="s">
        <v>33</v>
      </c>
      <c r="B33" s="9" t="s">
        <v>532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2"/>
    </row>
    <row r="34" spans="1:75" s="13" customFormat="1" ht="22.5" customHeight="1" x14ac:dyDescent="0.25">
      <c r="A34" s="35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8">
        <f>SUM(C3:N3)</f>
        <v>114431150.36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>
        <f>SUM(O3:Z3)</f>
        <v>149485197.84999999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8">
        <f>SUM(AA3:AL3)</f>
        <v>121692004.48000002</v>
      </c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8">
        <f>SUM(AM3:AX3)</f>
        <v>198912656.92999998</v>
      </c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8">
        <f>SUM(AY3:BJ3)</f>
        <v>320372070.46000004</v>
      </c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8">
        <f>SUM(BK3:BV3)</f>
        <v>284698493.07000005</v>
      </c>
      <c r="BW34" s="12"/>
    </row>
    <row r="35" spans="1:75" ht="22.5" customHeight="1" x14ac:dyDescent="0.25">
      <c r="D35"/>
      <c r="E35"/>
      <c r="F35"/>
      <c r="G35"/>
      <c r="H35"/>
      <c r="I35"/>
      <c r="J35"/>
      <c r="K35"/>
      <c r="L35"/>
      <c r="M35"/>
      <c r="N35"/>
    </row>
    <row r="36" spans="1:75" s="4" customFormat="1" ht="22.5" customHeight="1" x14ac:dyDescent="0.25">
      <c r="A36" s="5" t="s">
        <v>34</v>
      </c>
      <c r="B36" s="5" t="s">
        <v>533</v>
      </c>
      <c r="C36" s="6">
        <v>736162.78</v>
      </c>
      <c r="D36" s="6">
        <v>754503.02</v>
      </c>
      <c r="E36" s="6">
        <v>730066.63</v>
      </c>
      <c r="F36" s="6">
        <v>738532.35</v>
      </c>
      <c r="G36" s="6">
        <v>801259.61</v>
      </c>
      <c r="H36" s="6">
        <v>726410.46</v>
      </c>
      <c r="I36" s="6">
        <v>746514.56</v>
      </c>
      <c r="J36" s="6">
        <v>818815.51</v>
      </c>
      <c r="K36" s="6">
        <v>772870.86</v>
      </c>
      <c r="L36" s="6">
        <v>878681.28</v>
      </c>
      <c r="M36" s="6">
        <v>884050.06</v>
      </c>
      <c r="N36" s="6">
        <v>816958.49</v>
      </c>
      <c r="O36" s="7">
        <v>729380.32</v>
      </c>
      <c r="P36" s="7">
        <v>762993.55</v>
      </c>
      <c r="Q36" s="7">
        <v>816329.5</v>
      </c>
      <c r="R36" s="7">
        <v>808734.98</v>
      </c>
      <c r="S36" s="7">
        <v>803312.18</v>
      </c>
      <c r="T36" s="7">
        <v>787022.56</v>
      </c>
      <c r="U36" s="7">
        <v>819722.28</v>
      </c>
      <c r="V36" s="7">
        <v>886305.73</v>
      </c>
      <c r="W36" s="7">
        <v>878831.6</v>
      </c>
      <c r="X36" s="7">
        <v>922791.86</v>
      </c>
      <c r="Y36" s="7">
        <v>868994.96</v>
      </c>
      <c r="Z36" s="7">
        <v>827646.27</v>
      </c>
      <c r="AA36" s="7">
        <v>805556.47</v>
      </c>
      <c r="AB36" s="7">
        <v>871246.41</v>
      </c>
      <c r="AC36" s="7">
        <v>893665.69</v>
      </c>
      <c r="AD36" s="7">
        <v>883143.09</v>
      </c>
      <c r="AE36" s="7">
        <v>948334.68</v>
      </c>
      <c r="AF36" s="7">
        <v>859430.35</v>
      </c>
      <c r="AG36" s="7">
        <v>857986.06</v>
      </c>
      <c r="AH36" s="7">
        <v>833713.48</v>
      </c>
      <c r="AI36" s="7">
        <v>821594.41</v>
      </c>
      <c r="AJ36" s="7">
        <v>877702.78</v>
      </c>
      <c r="AK36" s="7">
        <v>934913.26</v>
      </c>
      <c r="AL36" s="7">
        <v>1307680.98</v>
      </c>
      <c r="AM36" s="7">
        <v>885165.93</v>
      </c>
      <c r="AN36" s="7">
        <v>868230.53</v>
      </c>
      <c r="AO36" s="7">
        <v>861512.33</v>
      </c>
      <c r="AP36" s="7">
        <v>886231.83</v>
      </c>
      <c r="AQ36" s="7">
        <v>921350.32</v>
      </c>
      <c r="AR36" s="7">
        <v>1095191.3999999999</v>
      </c>
      <c r="AS36" s="7">
        <v>940746.29</v>
      </c>
      <c r="AT36" s="7">
        <v>1002600.16</v>
      </c>
      <c r="AU36" s="7">
        <v>1071465.78</v>
      </c>
      <c r="AV36" s="7">
        <v>1065658.93</v>
      </c>
      <c r="AW36" s="7">
        <v>1086253.67</v>
      </c>
      <c r="AX36" s="7">
        <v>1232239.71</v>
      </c>
      <c r="AY36" s="7">
        <v>1011813.16</v>
      </c>
      <c r="AZ36" s="7">
        <v>999853.55</v>
      </c>
      <c r="BA36" s="7">
        <v>1026644.38</v>
      </c>
      <c r="BB36" s="7">
        <v>1310759.68</v>
      </c>
      <c r="BC36" s="7">
        <v>1100443.3400000001</v>
      </c>
      <c r="BD36" s="7">
        <v>1041282.78</v>
      </c>
      <c r="BE36" s="7">
        <v>1146433.95</v>
      </c>
      <c r="BF36" s="7">
        <v>1099528.03</v>
      </c>
      <c r="BG36" s="7">
        <v>1098667.93</v>
      </c>
      <c r="BH36" s="7">
        <v>1031326.03</v>
      </c>
      <c r="BI36" s="7">
        <v>1095374.6200000001</v>
      </c>
      <c r="BJ36" s="7">
        <v>1185376.3899999999</v>
      </c>
      <c r="BK36" s="7">
        <v>1111647.6499999999</v>
      </c>
      <c r="BL36" s="7">
        <v>1157461.28</v>
      </c>
      <c r="BM36" s="7">
        <v>1083124.33</v>
      </c>
      <c r="BN36" s="7">
        <v>1167858.77</v>
      </c>
      <c r="BO36" s="7">
        <v>1097455.3799999999</v>
      </c>
      <c r="BP36" s="7">
        <v>1135201.3799999999</v>
      </c>
      <c r="BQ36" s="7">
        <v>1329492.25</v>
      </c>
      <c r="BR36" s="7">
        <v>1215271.22</v>
      </c>
      <c r="BS36" s="7">
        <v>1236915.27</v>
      </c>
      <c r="BT36" s="7">
        <v>1269152.3500000001</v>
      </c>
      <c r="BU36" s="7">
        <v>1335090.77</v>
      </c>
      <c r="BV36" s="7">
        <v>1209217.49</v>
      </c>
      <c r="BW36" s="8"/>
    </row>
    <row r="37" spans="1:75" s="13" customFormat="1" ht="22.5" customHeight="1" x14ac:dyDescent="0.25">
      <c r="A37" s="9" t="s">
        <v>35</v>
      </c>
      <c r="B37" s="9" t="s">
        <v>534</v>
      </c>
      <c r="C37" s="10">
        <v>231172.64</v>
      </c>
      <c r="D37" s="10">
        <v>284227.5</v>
      </c>
      <c r="E37" s="10">
        <v>239260.81</v>
      </c>
      <c r="F37" s="10">
        <v>275735.74</v>
      </c>
      <c r="G37" s="10">
        <v>326378.27</v>
      </c>
      <c r="H37" s="10">
        <v>263980.96999999997</v>
      </c>
      <c r="I37" s="10">
        <v>264872.90999999997</v>
      </c>
      <c r="J37" s="10">
        <v>265486.02</v>
      </c>
      <c r="K37" s="10">
        <v>275468.98</v>
      </c>
      <c r="L37" s="10">
        <v>266321.90999999997</v>
      </c>
      <c r="M37" s="10">
        <v>250865.09</v>
      </c>
      <c r="N37" s="10">
        <v>267845.44</v>
      </c>
      <c r="O37" s="11">
        <v>235708.48</v>
      </c>
      <c r="P37" s="11">
        <v>267766.19</v>
      </c>
      <c r="Q37" s="11">
        <v>326917.28000000003</v>
      </c>
      <c r="R37" s="11">
        <v>283014.69</v>
      </c>
      <c r="S37" s="11">
        <v>267702.77</v>
      </c>
      <c r="T37" s="11">
        <v>286185.5</v>
      </c>
      <c r="U37" s="11">
        <v>273557.90000000002</v>
      </c>
      <c r="V37" s="11">
        <v>282104.68</v>
      </c>
      <c r="W37" s="11">
        <v>269078.06</v>
      </c>
      <c r="X37" s="11">
        <v>285906.3</v>
      </c>
      <c r="Y37" s="11">
        <v>272591.98</v>
      </c>
      <c r="Z37" s="11">
        <v>302128.78000000003</v>
      </c>
      <c r="AA37" s="11">
        <v>270108.57</v>
      </c>
      <c r="AB37" s="11">
        <v>303332.58</v>
      </c>
      <c r="AC37" s="11">
        <v>296520.21000000002</v>
      </c>
      <c r="AD37" s="11">
        <v>352126.65</v>
      </c>
      <c r="AE37" s="11">
        <v>416010.67</v>
      </c>
      <c r="AF37" s="11">
        <v>321287.73</v>
      </c>
      <c r="AG37" s="11">
        <v>349715.17</v>
      </c>
      <c r="AH37" s="11">
        <v>267863.01</v>
      </c>
      <c r="AI37" s="11">
        <v>260579.21</v>
      </c>
      <c r="AJ37" s="11">
        <v>300263.59000000003</v>
      </c>
      <c r="AK37" s="11">
        <v>291713.44</v>
      </c>
      <c r="AL37" s="11">
        <v>476063.92</v>
      </c>
      <c r="AM37" s="11">
        <v>296889.95</v>
      </c>
      <c r="AN37" s="11">
        <v>289018.15999999997</v>
      </c>
      <c r="AO37" s="11">
        <v>282042.49</v>
      </c>
      <c r="AP37" s="11">
        <v>324013.43</v>
      </c>
      <c r="AQ37" s="11">
        <v>320831.82</v>
      </c>
      <c r="AR37" s="11">
        <v>472878.48</v>
      </c>
      <c r="AS37" s="11">
        <v>327092.44</v>
      </c>
      <c r="AT37" s="11">
        <v>348965.69</v>
      </c>
      <c r="AU37" s="11">
        <v>343672.07</v>
      </c>
      <c r="AV37" s="11">
        <v>348778.9</v>
      </c>
      <c r="AW37" s="11">
        <v>347974.81</v>
      </c>
      <c r="AX37" s="11">
        <v>366099.52</v>
      </c>
      <c r="AY37" s="11">
        <v>335368.56</v>
      </c>
      <c r="AZ37" s="11">
        <v>325991.65000000002</v>
      </c>
      <c r="BA37" s="11">
        <v>338568.72</v>
      </c>
      <c r="BB37" s="11">
        <v>556700.15</v>
      </c>
      <c r="BC37" s="11">
        <v>396353.84</v>
      </c>
      <c r="BD37" s="11">
        <v>354650.9</v>
      </c>
      <c r="BE37" s="11">
        <v>425017.18</v>
      </c>
      <c r="BF37" s="11">
        <v>358403.46</v>
      </c>
      <c r="BG37" s="11">
        <v>372164.94</v>
      </c>
      <c r="BH37" s="11">
        <v>368949.22</v>
      </c>
      <c r="BI37" s="11">
        <v>362296.99</v>
      </c>
      <c r="BJ37" s="11">
        <v>422610.06</v>
      </c>
      <c r="BK37" s="11">
        <v>375653.92</v>
      </c>
      <c r="BL37" s="11">
        <v>369131.14</v>
      </c>
      <c r="BM37" s="11">
        <v>365637.85</v>
      </c>
      <c r="BN37" s="11">
        <v>394698.84</v>
      </c>
      <c r="BO37" s="11">
        <v>373643.84</v>
      </c>
      <c r="BP37" s="11">
        <v>381754.82</v>
      </c>
      <c r="BQ37" s="11">
        <v>568971.05000000005</v>
      </c>
      <c r="BR37" s="11">
        <v>411159.03</v>
      </c>
      <c r="BS37" s="11">
        <v>420956.45</v>
      </c>
      <c r="BT37" s="11">
        <v>414551.58</v>
      </c>
      <c r="BU37" s="11">
        <v>417167.88</v>
      </c>
      <c r="BV37" s="11">
        <v>459319.84</v>
      </c>
      <c r="BW37" s="12"/>
    </row>
    <row r="38" spans="1:75" s="13" customFormat="1" ht="22.5" customHeight="1" x14ac:dyDescent="0.25">
      <c r="A38" s="14" t="s">
        <v>36</v>
      </c>
      <c r="B38" s="14" t="s">
        <v>535</v>
      </c>
      <c r="C38" s="15">
        <v>190364.02</v>
      </c>
      <c r="D38" s="15">
        <v>243103.12</v>
      </c>
      <c r="E38" s="15">
        <v>199553.01</v>
      </c>
      <c r="F38" s="15">
        <v>233468.38</v>
      </c>
      <c r="G38" s="15">
        <v>276961.09000000003</v>
      </c>
      <c r="H38" s="15">
        <v>221462.58</v>
      </c>
      <c r="I38" s="15">
        <v>219735.82</v>
      </c>
      <c r="J38" s="15">
        <v>225641.74</v>
      </c>
      <c r="K38" s="15">
        <v>236030.55</v>
      </c>
      <c r="L38" s="15">
        <v>227098.03</v>
      </c>
      <c r="M38" s="15">
        <v>208999.56</v>
      </c>
      <c r="N38" s="15">
        <v>208586.6</v>
      </c>
      <c r="O38" s="16">
        <v>196159.63</v>
      </c>
      <c r="P38" s="16">
        <v>227234.85</v>
      </c>
      <c r="Q38" s="16">
        <v>283822.95</v>
      </c>
      <c r="R38" s="16">
        <v>241561.11</v>
      </c>
      <c r="S38" s="16">
        <v>223952.84</v>
      </c>
      <c r="T38" s="16">
        <v>240519.3</v>
      </c>
      <c r="U38" s="16">
        <v>229147.06</v>
      </c>
      <c r="V38" s="16">
        <v>234350.55</v>
      </c>
      <c r="W38" s="16">
        <v>221696.59</v>
      </c>
      <c r="X38" s="16">
        <v>237186.59</v>
      </c>
      <c r="Y38" s="16">
        <v>226600.94</v>
      </c>
      <c r="Z38" s="16">
        <v>226611</v>
      </c>
      <c r="AA38" s="16">
        <v>224351.18</v>
      </c>
      <c r="AB38" s="16">
        <v>249342.36</v>
      </c>
      <c r="AC38" s="16">
        <v>248502.41</v>
      </c>
      <c r="AD38" s="16">
        <v>290069.14</v>
      </c>
      <c r="AE38" s="16">
        <v>345091.24</v>
      </c>
      <c r="AF38" s="16">
        <v>260273.78</v>
      </c>
      <c r="AG38" s="16">
        <v>290505.26</v>
      </c>
      <c r="AH38" s="16">
        <v>220304.4</v>
      </c>
      <c r="AI38" s="16">
        <v>210415.24</v>
      </c>
      <c r="AJ38" s="16">
        <v>253273.03</v>
      </c>
      <c r="AK38" s="16">
        <v>243369</v>
      </c>
      <c r="AL38" s="16">
        <v>404590.47</v>
      </c>
      <c r="AM38" s="16">
        <v>247461.73</v>
      </c>
      <c r="AN38" s="16">
        <v>240264.67</v>
      </c>
      <c r="AO38" s="16">
        <v>233607.28</v>
      </c>
      <c r="AP38" s="16">
        <v>271991.5</v>
      </c>
      <c r="AQ38" s="16">
        <v>267114.74</v>
      </c>
      <c r="AR38" s="16">
        <v>407182.65</v>
      </c>
      <c r="AS38" s="16">
        <v>272808.03999999998</v>
      </c>
      <c r="AT38" s="16">
        <v>296104.24</v>
      </c>
      <c r="AU38" s="16">
        <v>287613.86</v>
      </c>
      <c r="AV38" s="16">
        <v>291777.28000000003</v>
      </c>
      <c r="AW38" s="16">
        <v>291500.83</v>
      </c>
      <c r="AX38" s="16">
        <v>282388.67</v>
      </c>
      <c r="AY38" s="16">
        <v>277535.46000000002</v>
      </c>
      <c r="AZ38" s="16">
        <v>270399.96999999997</v>
      </c>
      <c r="BA38" s="16">
        <v>284473.14</v>
      </c>
      <c r="BB38" s="16">
        <v>483556.43</v>
      </c>
      <c r="BC38" s="16">
        <v>330015.98</v>
      </c>
      <c r="BD38" s="16">
        <v>295407.46999999997</v>
      </c>
      <c r="BE38" s="16">
        <v>359090.13</v>
      </c>
      <c r="BF38" s="16">
        <v>305359.8</v>
      </c>
      <c r="BG38" s="16">
        <v>314851.49</v>
      </c>
      <c r="BH38" s="16">
        <v>314510.01</v>
      </c>
      <c r="BI38" s="16">
        <v>302121.56</v>
      </c>
      <c r="BJ38" s="16">
        <v>333583.8</v>
      </c>
      <c r="BK38" s="16">
        <v>310808.42</v>
      </c>
      <c r="BL38" s="16">
        <v>307254.48</v>
      </c>
      <c r="BM38" s="16">
        <v>304675.89</v>
      </c>
      <c r="BN38" s="16">
        <v>336338.12</v>
      </c>
      <c r="BO38" s="16">
        <v>310985.2</v>
      </c>
      <c r="BP38" s="16">
        <v>321963.69</v>
      </c>
      <c r="BQ38" s="16">
        <v>487656.88</v>
      </c>
      <c r="BR38" s="16">
        <v>347877.74</v>
      </c>
      <c r="BS38" s="16">
        <v>352852.46</v>
      </c>
      <c r="BT38" s="16">
        <v>348644.94</v>
      </c>
      <c r="BU38" s="16">
        <v>349471.28</v>
      </c>
      <c r="BV38" s="16">
        <v>350188.91</v>
      </c>
      <c r="BW38" s="12"/>
    </row>
    <row r="39" spans="1:75" s="13" customFormat="1" ht="22.5" customHeight="1" x14ac:dyDescent="0.25">
      <c r="A39" s="9" t="s">
        <v>37</v>
      </c>
      <c r="B39" s="9" t="s">
        <v>536</v>
      </c>
      <c r="C39" s="10">
        <v>84316.3</v>
      </c>
      <c r="D39" s="10">
        <v>104163.24</v>
      </c>
      <c r="E39" s="10">
        <v>96838.68</v>
      </c>
      <c r="F39" s="10">
        <v>102728.73</v>
      </c>
      <c r="G39" s="10">
        <v>116120.22</v>
      </c>
      <c r="H39" s="10">
        <v>104823.67</v>
      </c>
      <c r="I39" s="10">
        <v>94390.27</v>
      </c>
      <c r="J39" s="10">
        <v>100048.08</v>
      </c>
      <c r="K39" s="10">
        <v>100303.88</v>
      </c>
      <c r="L39" s="10">
        <v>101547.6</v>
      </c>
      <c r="M39" s="10">
        <v>91916.35</v>
      </c>
      <c r="N39" s="10">
        <v>88804.800000000003</v>
      </c>
      <c r="O39" s="11">
        <v>82783.350000000006</v>
      </c>
      <c r="P39" s="11">
        <v>97492.69</v>
      </c>
      <c r="Q39" s="11">
        <v>120068.43</v>
      </c>
      <c r="R39" s="11">
        <v>109998.06</v>
      </c>
      <c r="S39" s="11">
        <v>101439.19</v>
      </c>
      <c r="T39" s="11">
        <v>105995.23</v>
      </c>
      <c r="U39" s="11">
        <v>102003.11</v>
      </c>
      <c r="V39" s="11">
        <v>105654.84</v>
      </c>
      <c r="W39" s="11">
        <v>98329.05</v>
      </c>
      <c r="X39" s="11">
        <v>102724.77</v>
      </c>
      <c r="Y39" s="11">
        <v>102876.51</v>
      </c>
      <c r="Z39" s="11">
        <v>96003.46</v>
      </c>
      <c r="AA39" s="11">
        <v>93461.27</v>
      </c>
      <c r="AB39" s="11">
        <v>110449.73</v>
      </c>
      <c r="AC39" s="11">
        <v>110882.72</v>
      </c>
      <c r="AD39" s="11">
        <v>145704.01</v>
      </c>
      <c r="AE39" s="11">
        <v>167710.07</v>
      </c>
      <c r="AF39" s="11">
        <v>138722.6</v>
      </c>
      <c r="AG39" s="11">
        <v>143138.25</v>
      </c>
      <c r="AH39" s="11">
        <v>109066.75</v>
      </c>
      <c r="AI39" s="11">
        <v>117987.89</v>
      </c>
      <c r="AJ39" s="11">
        <v>111151.58</v>
      </c>
      <c r="AK39" s="11">
        <v>109798.07</v>
      </c>
      <c r="AL39" s="11">
        <v>249350.91</v>
      </c>
      <c r="AM39" s="11">
        <v>108923.75</v>
      </c>
      <c r="AN39" s="11">
        <v>105319.22</v>
      </c>
      <c r="AO39" s="11">
        <v>97650.1</v>
      </c>
      <c r="AP39" s="11">
        <v>128222.29</v>
      </c>
      <c r="AQ39" s="11">
        <v>118518.21</v>
      </c>
      <c r="AR39" s="11">
        <v>183075.65</v>
      </c>
      <c r="AS39" s="11">
        <v>122620.35</v>
      </c>
      <c r="AT39" s="11">
        <v>129875.1</v>
      </c>
      <c r="AU39" s="11">
        <v>134124.57</v>
      </c>
      <c r="AV39" s="11">
        <v>127564.76</v>
      </c>
      <c r="AW39" s="11">
        <v>133552.04999999999</v>
      </c>
      <c r="AX39" s="11">
        <v>131769.82</v>
      </c>
      <c r="AY39" s="11">
        <v>123390.65</v>
      </c>
      <c r="AZ39" s="11">
        <v>127049.79</v>
      </c>
      <c r="BA39" s="11">
        <v>127687.53</v>
      </c>
      <c r="BB39" s="11">
        <v>203163.56</v>
      </c>
      <c r="BC39" s="11">
        <v>145070.66</v>
      </c>
      <c r="BD39" s="11">
        <v>154881.07</v>
      </c>
      <c r="BE39" s="11">
        <v>137158.97</v>
      </c>
      <c r="BF39" s="11">
        <v>138699.57</v>
      </c>
      <c r="BG39" s="11">
        <v>143143.89000000001</v>
      </c>
      <c r="BH39" s="11">
        <v>139651.44</v>
      </c>
      <c r="BI39" s="11">
        <v>138726.01999999999</v>
      </c>
      <c r="BJ39" s="11">
        <v>144184.71</v>
      </c>
      <c r="BK39" s="11">
        <v>136457.89000000001</v>
      </c>
      <c r="BL39" s="11">
        <v>140114.19</v>
      </c>
      <c r="BM39" s="11">
        <v>136077.68</v>
      </c>
      <c r="BN39" s="11">
        <v>148747.37</v>
      </c>
      <c r="BO39" s="11">
        <v>138359.25</v>
      </c>
      <c r="BP39" s="11">
        <v>147756.99</v>
      </c>
      <c r="BQ39" s="11">
        <v>206052.79</v>
      </c>
      <c r="BR39" s="11">
        <v>160440.35</v>
      </c>
      <c r="BS39" s="11">
        <v>159622.99</v>
      </c>
      <c r="BT39" s="11">
        <v>162084.69</v>
      </c>
      <c r="BU39" s="11">
        <v>152120.06</v>
      </c>
      <c r="BV39" s="11">
        <v>159148.19</v>
      </c>
      <c r="BW39" s="12"/>
    </row>
    <row r="40" spans="1:75" s="13" customFormat="1" ht="22.5" customHeight="1" x14ac:dyDescent="0.25">
      <c r="A40" s="14" t="s">
        <v>38</v>
      </c>
      <c r="B40" s="14" t="s">
        <v>537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2"/>
    </row>
    <row r="41" spans="1:75" s="13" customFormat="1" ht="22.5" customHeight="1" x14ac:dyDescent="0.25">
      <c r="A41" s="9" t="s">
        <v>39</v>
      </c>
      <c r="B41" s="9" t="s">
        <v>538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2"/>
    </row>
    <row r="42" spans="1:75" s="13" customFormat="1" ht="22.5" customHeight="1" x14ac:dyDescent="0.25">
      <c r="A42" s="14" t="s">
        <v>40</v>
      </c>
      <c r="B42" s="14" t="s">
        <v>539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2"/>
    </row>
    <row r="43" spans="1:75" s="13" customFormat="1" ht="22.5" customHeight="1" x14ac:dyDescent="0.25">
      <c r="A43" s="9" t="s">
        <v>41</v>
      </c>
      <c r="B43" s="9" t="s">
        <v>540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2"/>
    </row>
    <row r="44" spans="1:75" s="13" customFormat="1" ht="22.5" customHeight="1" x14ac:dyDescent="0.25">
      <c r="A44" s="14" t="s">
        <v>42</v>
      </c>
      <c r="B44" s="14" t="s">
        <v>541</v>
      </c>
      <c r="C44" s="15">
        <v>3259.99</v>
      </c>
      <c r="D44" s="15">
        <v>5210.33</v>
      </c>
      <c r="E44" s="15">
        <v>1171.29</v>
      </c>
      <c r="F44" s="15">
        <v>1429.05</v>
      </c>
      <c r="G44" s="15">
        <v>3741.58</v>
      </c>
      <c r="H44" s="15">
        <v>1470.38</v>
      </c>
      <c r="I44" s="15">
        <v>1098.79</v>
      </c>
      <c r="J44" s="15">
        <v>3060.01</v>
      </c>
      <c r="K44" s="15">
        <v>2084.4</v>
      </c>
      <c r="L44" s="15">
        <v>2632.31</v>
      </c>
      <c r="M44" s="15">
        <v>1766.99</v>
      </c>
      <c r="N44" s="15">
        <v>1916.13</v>
      </c>
      <c r="O44" s="16">
        <v>2860.75</v>
      </c>
      <c r="P44" s="16">
        <v>2058.7399999999998</v>
      </c>
      <c r="Q44" s="16">
        <v>1669.65</v>
      </c>
      <c r="R44" s="16">
        <v>1727.49</v>
      </c>
      <c r="S44" s="16">
        <v>1557.17</v>
      </c>
      <c r="T44" s="16">
        <v>2298.5</v>
      </c>
      <c r="U44" s="16">
        <v>1071.31</v>
      </c>
      <c r="V44" s="16">
        <v>1623.48</v>
      </c>
      <c r="W44" s="16">
        <v>1454.28</v>
      </c>
      <c r="X44" s="16">
        <v>1520.79</v>
      </c>
      <c r="Y44" s="16">
        <v>2614.59</v>
      </c>
      <c r="Z44" s="16">
        <v>3440.77</v>
      </c>
      <c r="AA44" s="16">
        <v>1901.89</v>
      </c>
      <c r="AB44" s="16">
        <v>2661.5</v>
      </c>
      <c r="AC44" s="16">
        <v>3709.57</v>
      </c>
      <c r="AD44" s="16">
        <v>1330.36</v>
      </c>
      <c r="AE44" s="16">
        <v>2608.21</v>
      </c>
      <c r="AF44" s="16">
        <v>900.28</v>
      </c>
      <c r="AG44" s="16">
        <v>813.73</v>
      </c>
      <c r="AH44" s="16">
        <v>431.72</v>
      </c>
      <c r="AI44" s="16">
        <v>311.14</v>
      </c>
      <c r="AJ44" s="16">
        <v>729.68</v>
      </c>
      <c r="AK44" s="16">
        <v>1519.64</v>
      </c>
      <c r="AL44" s="16">
        <v>3328.12</v>
      </c>
      <c r="AM44" s="16">
        <v>4500.42</v>
      </c>
      <c r="AN44" s="16">
        <v>2332.19</v>
      </c>
      <c r="AO44" s="16">
        <v>2443.2600000000002</v>
      </c>
      <c r="AP44" s="16">
        <v>3273.93</v>
      </c>
      <c r="AQ44" s="16">
        <v>1138.05</v>
      </c>
      <c r="AR44" s="16">
        <v>1833.84</v>
      </c>
      <c r="AS44" s="16">
        <v>709.96</v>
      </c>
      <c r="AT44" s="16">
        <v>3945.74</v>
      </c>
      <c r="AU44" s="16">
        <v>2690.94</v>
      </c>
      <c r="AV44" s="16">
        <v>2841.47</v>
      </c>
      <c r="AW44" s="16">
        <v>4042.29</v>
      </c>
      <c r="AX44" s="16">
        <v>4645.43</v>
      </c>
      <c r="AY44" s="16">
        <v>1599.9</v>
      </c>
      <c r="AZ44" s="16">
        <v>996.49</v>
      </c>
      <c r="BA44" s="16">
        <v>3830.82</v>
      </c>
      <c r="BB44" s="16">
        <v>4363.34</v>
      </c>
      <c r="BC44" s="16">
        <v>2583.7600000000002</v>
      </c>
      <c r="BD44" s="16">
        <v>2984.47</v>
      </c>
      <c r="BE44" s="16">
        <v>3037.54</v>
      </c>
      <c r="BF44" s="16">
        <v>3119.49</v>
      </c>
      <c r="BG44" s="16">
        <v>3960.2</v>
      </c>
      <c r="BH44" s="16">
        <v>4566.28</v>
      </c>
      <c r="BI44" s="16">
        <v>3764.79</v>
      </c>
      <c r="BJ44" s="16">
        <v>3024.55</v>
      </c>
      <c r="BK44" s="16">
        <v>1389.61</v>
      </c>
      <c r="BL44" s="16">
        <v>3061.15</v>
      </c>
      <c r="BM44" s="16">
        <v>5283.91</v>
      </c>
      <c r="BN44" s="16">
        <v>4413.8100000000004</v>
      </c>
      <c r="BO44" s="16">
        <v>4901.01</v>
      </c>
      <c r="BP44" s="16">
        <v>5540.36</v>
      </c>
      <c r="BQ44" s="16">
        <v>5604.52</v>
      </c>
      <c r="BR44" s="16">
        <v>4168.46</v>
      </c>
      <c r="BS44" s="16">
        <v>6213.23</v>
      </c>
      <c r="BT44" s="16">
        <v>3588.5</v>
      </c>
      <c r="BU44" s="16">
        <v>5472.76</v>
      </c>
      <c r="BV44" s="16">
        <v>4289.8</v>
      </c>
      <c r="BW44" s="12"/>
    </row>
    <row r="45" spans="1:75" s="13" customFormat="1" ht="22.5" customHeight="1" x14ac:dyDescent="0.25">
      <c r="A45" s="9" t="s">
        <v>43</v>
      </c>
      <c r="B45" s="9" t="s">
        <v>542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2"/>
    </row>
    <row r="46" spans="1:75" s="13" customFormat="1" ht="22.5" customHeight="1" x14ac:dyDescent="0.25">
      <c r="A46" s="14" t="s">
        <v>44</v>
      </c>
      <c r="B46" s="14" t="s">
        <v>543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2"/>
    </row>
    <row r="47" spans="1:75" s="13" customFormat="1" ht="22.5" customHeight="1" x14ac:dyDescent="0.25">
      <c r="A47" s="9" t="s">
        <v>45</v>
      </c>
      <c r="B47" s="9" t="s">
        <v>544</v>
      </c>
      <c r="C47" s="10">
        <v>950.67</v>
      </c>
      <c r="D47" s="10">
        <v>1002.05</v>
      </c>
      <c r="E47" s="10">
        <v>390.39</v>
      </c>
      <c r="F47" s="10">
        <v>416.85</v>
      </c>
      <c r="G47" s="10">
        <v>949.19</v>
      </c>
      <c r="H47" s="10">
        <v>352.92</v>
      </c>
      <c r="I47" s="10">
        <v>219.7</v>
      </c>
      <c r="J47" s="10">
        <v>588.45000000000005</v>
      </c>
      <c r="K47" s="10">
        <v>308.76</v>
      </c>
      <c r="L47" s="10">
        <v>658.08</v>
      </c>
      <c r="M47" s="10">
        <v>339.75</v>
      </c>
      <c r="N47" s="10">
        <v>479.04</v>
      </c>
      <c r="O47" s="11">
        <v>834.33</v>
      </c>
      <c r="P47" s="11">
        <v>395.9</v>
      </c>
      <c r="Q47" s="11">
        <v>309.41000000000003</v>
      </c>
      <c r="R47" s="11">
        <v>599.32000000000005</v>
      </c>
      <c r="S47" s="11">
        <v>389.22</v>
      </c>
      <c r="T47" s="11">
        <v>442.05</v>
      </c>
      <c r="U47" s="11">
        <v>326.06</v>
      </c>
      <c r="V47" s="11">
        <v>312.14999999999998</v>
      </c>
      <c r="W47" s="11">
        <v>215.44</v>
      </c>
      <c r="X47" s="11">
        <v>380.22</v>
      </c>
      <c r="Y47" s="11">
        <v>502.75</v>
      </c>
      <c r="Z47" s="11">
        <v>860.34</v>
      </c>
      <c r="AA47" s="11">
        <v>456.42</v>
      </c>
      <c r="AB47" s="11">
        <v>511.75</v>
      </c>
      <c r="AC47" s="11">
        <v>1180.4100000000001</v>
      </c>
      <c r="AD47" s="11">
        <v>319.33</v>
      </c>
      <c r="AE47" s="11">
        <v>654.53</v>
      </c>
      <c r="AF47" s="11">
        <v>313.12</v>
      </c>
      <c r="AG47" s="11">
        <v>203.46</v>
      </c>
      <c r="AH47" s="11">
        <v>63.96</v>
      </c>
      <c r="AI47" s="11">
        <v>59.85</v>
      </c>
      <c r="AJ47" s="11">
        <v>145.9</v>
      </c>
      <c r="AK47" s="11">
        <v>292.3</v>
      </c>
      <c r="AL47" s="11">
        <v>828.86</v>
      </c>
      <c r="AM47" s="11">
        <v>1080</v>
      </c>
      <c r="AN47" s="11">
        <v>559.79999999999995</v>
      </c>
      <c r="AO47" s="11">
        <v>407.24</v>
      </c>
      <c r="AP47" s="11">
        <v>629.65</v>
      </c>
      <c r="AQ47" s="11">
        <v>346.43</v>
      </c>
      <c r="AR47" s="11">
        <v>422.59</v>
      </c>
      <c r="AS47" s="11">
        <v>177.54</v>
      </c>
      <c r="AT47" s="11">
        <v>758.7</v>
      </c>
      <c r="AU47" s="11">
        <v>517.54999999999995</v>
      </c>
      <c r="AV47" s="11">
        <v>568.29999999999995</v>
      </c>
      <c r="AW47" s="11">
        <v>970.14</v>
      </c>
      <c r="AX47" s="11">
        <v>1161.06</v>
      </c>
      <c r="AY47" s="11">
        <v>383.94</v>
      </c>
      <c r="AZ47" s="11">
        <v>239.15</v>
      </c>
      <c r="BA47" s="11">
        <v>832.8</v>
      </c>
      <c r="BB47" s="11">
        <v>1224.73</v>
      </c>
      <c r="BC47" s="11">
        <v>786.31</v>
      </c>
      <c r="BD47" s="11">
        <v>573.9</v>
      </c>
      <c r="BE47" s="11">
        <v>924.42</v>
      </c>
      <c r="BF47" s="11">
        <v>748.74</v>
      </c>
      <c r="BG47" s="11">
        <v>586.64</v>
      </c>
      <c r="BH47" s="11">
        <v>913.2</v>
      </c>
      <c r="BI47" s="11">
        <v>903.42</v>
      </c>
      <c r="BJ47" s="11">
        <v>746.54</v>
      </c>
      <c r="BK47" s="11">
        <v>267.2</v>
      </c>
      <c r="BL47" s="11">
        <v>588.70000000000005</v>
      </c>
      <c r="BM47" s="11">
        <v>1761.48</v>
      </c>
      <c r="BN47" s="11">
        <v>848.8</v>
      </c>
      <c r="BO47" s="11">
        <v>1782.24</v>
      </c>
      <c r="BP47" s="11">
        <v>1065.45</v>
      </c>
      <c r="BQ47" s="11">
        <v>1408.27</v>
      </c>
      <c r="BR47" s="11">
        <v>1000.56</v>
      </c>
      <c r="BS47" s="11">
        <v>920.52</v>
      </c>
      <c r="BT47" s="11">
        <v>717.65</v>
      </c>
      <c r="BU47" s="11">
        <v>1313.4</v>
      </c>
      <c r="BV47" s="11">
        <v>1071.8800000000001</v>
      </c>
      <c r="BW47" s="12"/>
    </row>
    <row r="48" spans="1:75" s="13" customFormat="1" ht="22.5" customHeight="1" x14ac:dyDescent="0.25">
      <c r="A48" s="14" t="s">
        <v>46</v>
      </c>
      <c r="B48" s="14" t="s">
        <v>545</v>
      </c>
      <c r="C48" s="15">
        <v>4436.97</v>
      </c>
      <c r="D48" s="15">
        <v>5184.9399999999996</v>
      </c>
      <c r="E48" s="15">
        <v>5077.58</v>
      </c>
      <c r="F48" s="15">
        <v>5077.93</v>
      </c>
      <c r="G48" s="15">
        <v>6100.1</v>
      </c>
      <c r="H48" s="15">
        <v>5642.08</v>
      </c>
      <c r="I48" s="15">
        <v>5672.4</v>
      </c>
      <c r="J48" s="15">
        <v>5315.29</v>
      </c>
      <c r="K48" s="15">
        <v>5840.2</v>
      </c>
      <c r="L48" s="15">
        <v>5273.36</v>
      </c>
      <c r="M48" s="15">
        <v>5528.64</v>
      </c>
      <c r="N48" s="15">
        <v>5608.66</v>
      </c>
      <c r="O48" s="16">
        <v>4909.83</v>
      </c>
      <c r="P48" s="16">
        <v>4132.2299999999996</v>
      </c>
      <c r="Q48" s="16">
        <v>6367.23</v>
      </c>
      <c r="R48" s="16">
        <v>5091.1400000000003</v>
      </c>
      <c r="S48" s="16">
        <v>5183.55</v>
      </c>
      <c r="T48" s="16">
        <v>5194.9399999999996</v>
      </c>
      <c r="U48" s="16">
        <v>5567.74</v>
      </c>
      <c r="V48" s="16">
        <v>5011.03</v>
      </c>
      <c r="W48" s="16">
        <v>4906.92</v>
      </c>
      <c r="X48" s="16">
        <v>4852.13</v>
      </c>
      <c r="Y48" s="16">
        <v>4978.83</v>
      </c>
      <c r="Z48" s="16">
        <v>5158.18</v>
      </c>
      <c r="AA48" s="16">
        <v>4956.92</v>
      </c>
      <c r="AB48" s="16">
        <v>4709.96</v>
      </c>
      <c r="AC48" s="16">
        <v>5103.3500000000004</v>
      </c>
      <c r="AD48" s="16">
        <v>5030.76</v>
      </c>
      <c r="AE48" s="16">
        <v>6351.81</v>
      </c>
      <c r="AF48" s="16">
        <v>5176.96</v>
      </c>
      <c r="AG48" s="16">
        <v>5236.59</v>
      </c>
      <c r="AH48" s="16">
        <v>5362.59</v>
      </c>
      <c r="AI48" s="16">
        <v>5386.72</v>
      </c>
      <c r="AJ48" s="16">
        <v>5300.95</v>
      </c>
      <c r="AK48" s="16">
        <v>5441.58</v>
      </c>
      <c r="AL48" s="16">
        <v>5287.37</v>
      </c>
      <c r="AM48" s="16">
        <v>5757.72</v>
      </c>
      <c r="AN48" s="16">
        <v>4315.5200000000004</v>
      </c>
      <c r="AO48" s="16">
        <v>5401.1</v>
      </c>
      <c r="AP48" s="16">
        <v>5335.35</v>
      </c>
      <c r="AQ48" s="16">
        <v>5543.12</v>
      </c>
      <c r="AR48" s="16">
        <v>7093.89</v>
      </c>
      <c r="AS48" s="16">
        <v>5923.96</v>
      </c>
      <c r="AT48" s="16">
        <v>5382.46</v>
      </c>
      <c r="AU48" s="16">
        <v>5254.42</v>
      </c>
      <c r="AV48" s="16">
        <v>6035.97</v>
      </c>
      <c r="AW48" s="16">
        <v>5436.76</v>
      </c>
      <c r="AX48" s="16">
        <v>5186.87</v>
      </c>
      <c r="AY48" s="16">
        <v>5263.03</v>
      </c>
      <c r="AZ48" s="16">
        <v>4875.25</v>
      </c>
      <c r="BA48" s="16">
        <v>5770.03</v>
      </c>
      <c r="BB48" s="16">
        <v>7747.04</v>
      </c>
      <c r="BC48" s="16">
        <v>6340.62</v>
      </c>
      <c r="BD48" s="16">
        <v>6118.83</v>
      </c>
      <c r="BE48" s="16">
        <v>6793.48</v>
      </c>
      <c r="BF48" s="16">
        <v>6016.18</v>
      </c>
      <c r="BG48" s="16">
        <v>6397.44</v>
      </c>
      <c r="BH48" s="16">
        <v>6553.44</v>
      </c>
      <c r="BI48" s="16">
        <v>5836.85</v>
      </c>
      <c r="BJ48" s="16">
        <v>7010.27</v>
      </c>
      <c r="BK48" s="16">
        <v>6372.62</v>
      </c>
      <c r="BL48" s="16">
        <v>6005.36</v>
      </c>
      <c r="BM48" s="16">
        <v>5957.55</v>
      </c>
      <c r="BN48" s="16">
        <v>6757.93</v>
      </c>
      <c r="BO48" s="16">
        <v>6257.13</v>
      </c>
      <c r="BP48" s="16">
        <v>6113.49</v>
      </c>
      <c r="BQ48" s="16">
        <v>8424.7999999999993</v>
      </c>
      <c r="BR48" s="16">
        <v>5564.93</v>
      </c>
      <c r="BS48" s="16">
        <v>5245.6</v>
      </c>
      <c r="BT48" s="16">
        <v>6041.21</v>
      </c>
      <c r="BU48" s="16">
        <v>6138.87</v>
      </c>
      <c r="BV48" s="16">
        <v>6077.03</v>
      </c>
      <c r="BW48" s="12"/>
    </row>
    <row r="49" spans="1:75" s="13" customFormat="1" ht="22.5" customHeight="1" x14ac:dyDescent="0.25">
      <c r="A49" s="9" t="s">
        <v>47</v>
      </c>
      <c r="B49" s="9" t="s">
        <v>546</v>
      </c>
      <c r="C49" s="10">
        <v>22762.36</v>
      </c>
      <c r="D49" s="10">
        <v>28254.84</v>
      </c>
      <c r="E49" s="10">
        <v>26177.05</v>
      </c>
      <c r="F49" s="10">
        <v>27817.64</v>
      </c>
      <c r="G49" s="10">
        <v>31374.2</v>
      </c>
      <c r="H49" s="10">
        <v>28285.83</v>
      </c>
      <c r="I49" s="10">
        <v>25273.05</v>
      </c>
      <c r="J49" s="10">
        <v>27808.38</v>
      </c>
      <c r="K49" s="10">
        <v>27881.83</v>
      </c>
      <c r="L49" s="10">
        <v>28157.25</v>
      </c>
      <c r="M49" s="10">
        <v>25437.57</v>
      </c>
      <c r="N49" s="10">
        <v>24735.7</v>
      </c>
      <c r="O49" s="11">
        <v>23053.41</v>
      </c>
      <c r="P49" s="11">
        <v>27099.79</v>
      </c>
      <c r="Q49" s="11">
        <v>33418.29</v>
      </c>
      <c r="R49" s="11">
        <v>30275.35</v>
      </c>
      <c r="S49" s="11">
        <v>27657.599999999999</v>
      </c>
      <c r="T49" s="11">
        <v>29076.53</v>
      </c>
      <c r="U49" s="11">
        <v>28283.05</v>
      </c>
      <c r="V49" s="11">
        <v>29217.98</v>
      </c>
      <c r="W49" s="11">
        <v>27242.880000000001</v>
      </c>
      <c r="X49" s="11">
        <v>28385.09</v>
      </c>
      <c r="Y49" s="11">
        <v>28494.58</v>
      </c>
      <c r="Z49" s="11">
        <v>26782.53</v>
      </c>
      <c r="AA49" s="11">
        <v>25980.99</v>
      </c>
      <c r="AB49" s="11">
        <v>28994.36</v>
      </c>
      <c r="AC49" s="11">
        <v>29743.7</v>
      </c>
      <c r="AD49" s="11">
        <v>19677.18</v>
      </c>
      <c r="AE49" s="11">
        <v>19593.150000000001</v>
      </c>
      <c r="AF49" s="11">
        <v>17957.41</v>
      </c>
      <c r="AG49" s="11">
        <v>11771.16</v>
      </c>
      <c r="AH49" s="11">
        <v>13923.99</v>
      </c>
      <c r="AI49" s="11">
        <v>20148</v>
      </c>
      <c r="AJ49" s="11">
        <v>25945.06</v>
      </c>
      <c r="AK49" s="11">
        <v>29367.759999999998</v>
      </c>
      <c r="AL49" s="11">
        <v>30376.21</v>
      </c>
      <c r="AM49" s="11">
        <v>28931.17</v>
      </c>
      <c r="AN49" s="11">
        <v>28212.99</v>
      </c>
      <c r="AO49" s="11">
        <v>26159.33</v>
      </c>
      <c r="AP49" s="11">
        <v>31452.67</v>
      </c>
      <c r="AQ49" s="11">
        <v>29302.47</v>
      </c>
      <c r="AR49" s="11">
        <v>40653.54</v>
      </c>
      <c r="AS49" s="11">
        <v>32699.27</v>
      </c>
      <c r="AT49" s="11">
        <v>35295.480000000003</v>
      </c>
      <c r="AU49" s="11">
        <v>35948.83</v>
      </c>
      <c r="AV49" s="11">
        <v>34104.75</v>
      </c>
      <c r="AW49" s="11">
        <v>35777.519999999997</v>
      </c>
      <c r="AX49" s="11">
        <v>34736.35</v>
      </c>
      <c r="AY49" s="11">
        <v>33430.68</v>
      </c>
      <c r="AZ49" s="11">
        <v>33895.19</v>
      </c>
      <c r="BA49" s="11">
        <v>34128.449999999997</v>
      </c>
      <c r="BB49" s="11">
        <v>48825.75</v>
      </c>
      <c r="BC49" s="11">
        <v>36149.5</v>
      </c>
      <c r="BD49" s="11">
        <v>39138.129999999997</v>
      </c>
      <c r="BE49" s="11">
        <v>34672.589999999997</v>
      </c>
      <c r="BF49" s="11">
        <v>36872.67</v>
      </c>
      <c r="BG49" s="11">
        <v>38354.660000000003</v>
      </c>
      <c r="BH49" s="11">
        <v>37412.639999999999</v>
      </c>
      <c r="BI49" s="11">
        <v>37340.6</v>
      </c>
      <c r="BJ49" s="11">
        <v>38263.120000000003</v>
      </c>
      <c r="BK49" s="11">
        <v>36491.71</v>
      </c>
      <c r="BL49" s="11">
        <v>37456.49</v>
      </c>
      <c r="BM49" s="11">
        <v>36467.82</v>
      </c>
      <c r="BN49" s="11">
        <v>39891.199999999997</v>
      </c>
      <c r="BO49" s="11">
        <v>36967.31</v>
      </c>
      <c r="BP49" s="11">
        <v>38732.69</v>
      </c>
      <c r="BQ49" s="11">
        <v>54370.41</v>
      </c>
      <c r="BR49" s="11">
        <v>41411.9</v>
      </c>
      <c r="BS49" s="11">
        <v>41146.629999999997</v>
      </c>
      <c r="BT49" s="11">
        <v>41823.81</v>
      </c>
      <c r="BU49" s="11">
        <v>39167.339999999997</v>
      </c>
      <c r="BV49" s="11">
        <v>40354.47</v>
      </c>
      <c r="BW49" s="12"/>
    </row>
    <row r="50" spans="1:75" s="13" customFormat="1" ht="22.5" customHeight="1" x14ac:dyDescent="0.25">
      <c r="A50" s="14" t="s">
        <v>48</v>
      </c>
      <c r="B50" s="14" t="s">
        <v>547</v>
      </c>
      <c r="C50" s="15">
        <v>1550.18</v>
      </c>
      <c r="D50" s="15">
        <v>1550.18</v>
      </c>
      <c r="E50" s="15">
        <v>1550.18</v>
      </c>
      <c r="F50" s="15">
        <v>1472.67</v>
      </c>
      <c r="G50" s="15">
        <v>1550.18</v>
      </c>
      <c r="H50" s="15">
        <v>1550.18</v>
      </c>
      <c r="I50" s="15">
        <v>1550.18</v>
      </c>
      <c r="J50" s="15">
        <v>1550.18</v>
      </c>
      <c r="K50" s="15">
        <v>1550.18</v>
      </c>
      <c r="L50" s="15">
        <v>1550.18</v>
      </c>
      <c r="M50" s="15">
        <v>1136.8</v>
      </c>
      <c r="N50" s="15">
        <v>775.09</v>
      </c>
      <c r="O50" s="16">
        <v>775.09</v>
      </c>
      <c r="P50" s="16">
        <v>775.09</v>
      </c>
      <c r="Q50" s="16">
        <v>775.09</v>
      </c>
      <c r="R50" s="16">
        <v>775.09</v>
      </c>
      <c r="S50" s="16">
        <v>1033.45</v>
      </c>
      <c r="T50" s="16">
        <v>1446.83</v>
      </c>
      <c r="U50" s="16">
        <v>775.09</v>
      </c>
      <c r="V50" s="16">
        <v>1446.83</v>
      </c>
      <c r="W50" s="16">
        <v>1550.18</v>
      </c>
      <c r="X50" s="16">
        <v>1550.18</v>
      </c>
      <c r="Y50" s="16">
        <v>1550.18</v>
      </c>
      <c r="Z50" s="16">
        <v>1550.18</v>
      </c>
      <c r="AA50" s="16">
        <v>1550.18</v>
      </c>
      <c r="AB50" s="16">
        <v>1550.18</v>
      </c>
      <c r="AC50" s="16">
        <v>1550.18</v>
      </c>
      <c r="AD50" s="16">
        <v>1550.18</v>
      </c>
      <c r="AE50" s="16">
        <v>1550.18</v>
      </c>
      <c r="AF50" s="16">
        <v>1550.18</v>
      </c>
      <c r="AG50" s="16">
        <v>1550.18</v>
      </c>
      <c r="AH50" s="16">
        <v>1550.18</v>
      </c>
      <c r="AI50" s="16">
        <v>1550.18</v>
      </c>
      <c r="AJ50" s="16">
        <v>1550.18</v>
      </c>
      <c r="AK50" s="16">
        <v>1550.18</v>
      </c>
      <c r="AL50" s="16">
        <v>1550.18</v>
      </c>
      <c r="AM50" s="16">
        <v>1550.18</v>
      </c>
      <c r="AN50" s="16">
        <v>1550.18</v>
      </c>
      <c r="AO50" s="16">
        <v>1550.18</v>
      </c>
      <c r="AP50" s="16">
        <v>1550.18</v>
      </c>
      <c r="AQ50" s="16">
        <v>1266.05</v>
      </c>
      <c r="AR50" s="16">
        <v>775.09</v>
      </c>
      <c r="AS50" s="16">
        <v>775.09</v>
      </c>
      <c r="AT50" s="16">
        <v>129.18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206.69</v>
      </c>
      <c r="BJ50" s="16">
        <v>775.09</v>
      </c>
      <c r="BK50" s="16">
        <v>775.09</v>
      </c>
      <c r="BL50" s="16">
        <v>775.09</v>
      </c>
      <c r="BM50" s="16">
        <v>775.09</v>
      </c>
      <c r="BN50" s="16">
        <v>775.09</v>
      </c>
      <c r="BO50" s="16">
        <v>775.09</v>
      </c>
      <c r="BP50" s="16">
        <v>775.09</v>
      </c>
      <c r="BQ50" s="16">
        <v>775.09</v>
      </c>
      <c r="BR50" s="16">
        <v>775.09</v>
      </c>
      <c r="BS50" s="16">
        <v>775.09</v>
      </c>
      <c r="BT50" s="16">
        <v>775.09</v>
      </c>
      <c r="BU50" s="16">
        <v>775.09</v>
      </c>
      <c r="BV50" s="16">
        <v>775.09</v>
      </c>
      <c r="BW50" s="12"/>
    </row>
    <row r="51" spans="1:75" s="13" customFormat="1" ht="22.5" customHeight="1" x14ac:dyDescent="0.25">
      <c r="A51" s="9" t="s">
        <v>49</v>
      </c>
      <c r="B51" s="9" t="s">
        <v>548</v>
      </c>
      <c r="C51" s="10">
        <v>10106.1</v>
      </c>
      <c r="D51" s="10">
        <v>18779.57</v>
      </c>
      <c r="E51" s="10">
        <v>4186.12</v>
      </c>
      <c r="F51" s="10">
        <v>17779.47</v>
      </c>
      <c r="G51" s="10">
        <v>26716.639999999999</v>
      </c>
      <c r="H51" s="10">
        <v>12605.6</v>
      </c>
      <c r="I51" s="10">
        <v>18463.3</v>
      </c>
      <c r="J51" s="10">
        <v>15783.35</v>
      </c>
      <c r="K51" s="10">
        <v>20523.900000000001</v>
      </c>
      <c r="L51" s="10">
        <v>16812.66</v>
      </c>
      <c r="M51" s="10">
        <v>16023.78</v>
      </c>
      <c r="N51" s="10">
        <v>14211.55</v>
      </c>
      <c r="O51" s="11">
        <v>14916.62</v>
      </c>
      <c r="P51" s="11">
        <v>13994.51</v>
      </c>
      <c r="Q51" s="11">
        <v>29619.46</v>
      </c>
      <c r="R51" s="11">
        <v>17932.009999999998</v>
      </c>
      <c r="S51" s="11">
        <v>16545.64</v>
      </c>
      <c r="T51" s="11">
        <v>16739.02</v>
      </c>
      <c r="U51" s="11">
        <v>17893.150000000001</v>
      </c>
      <c r="V51" s="11">
        <v>14515.44</v>
      </c>
      <c r="W51" s="11">
        <v>16388.810000000001</v>
      </c>
      <c r="X51" s="11">
        <v>19468.7</v>
      </c>
      <c r="Y51" s="11">
        <v>16996.23</v>
      </c>
      <c r="Z51" s="11">
        <v>14564.04</v>
      </c>
      <c r="AA51" s="11">
        <v>16525.689999999999</v>
      </c>
      <c r="AB51" s="11">
        <v>16287.41</v>
      </c>
      <c r="AC51" s="11">
        <v>18893.61</v>
      </c>
      <c r="AD51" s="11">
        <v>22776.400000000001</v>
      </c>
      <c r="AE51" s="11">
        <v>38075.1</v>
      </c>
      <c r="AF51" s="11">
        <v>12776.53</v>
      </c>
      <c r="AG51" s="11">
        <v>29244.52</v>
      </c>
      <c r="AH51" s="11">
        <v>14596.17</v>
      </c>
      <c r="AI51" s="11">
        <v>4202.6899999999996</v>
      </c>
      <c r="AJ51" s="11">
        <v>26933.87</v>
      </c>
      <c r="AK51" s="11">
        <v>19445.2</v>
      </c>
      <c r="AL51" s="11">
        <v>23166.87</v>
      </c>
      <c r="AM51" s="11">
        <v>16680.88</v>
      </c>
      <c r="AN51" s="11">
        <v>20495.02</v>
      </c>
      <c r="AO51" s="11">
        <v>17784.27</v>
      </c>
      <c r="AP51" s="11">
        <v>16180.92</v>
      </c>
      <c r="AQ51" s="11">
        <v>23132.66</v>
      </c>
      <c r="AR51" s="11">
        <v>42293.01</v>
      </c>
      <c r="AS51" s="11">
        <v>22200.240000000002</v>
      </c>
      <c r="AT51" s="11">
        <v>26248.6</v>
      </c>
      <c r="AU51" s="11">
        <v>18712.07</v>
      </c>
      <c r="AV51" s="11">
        <v>23759.98</v>
      </c>
      <c r="AW51" s="11">
        <v>22271.77</v>
      </c>
      <c r="AX51" s="11">
        <v>13155.73</v>
      </c>
      <c r="AY51" s="11">
        <v>20415.77</v>
      </c>
      <c r="AZ51" s="11">
        <v>14421.52</v>
      </c>
      <c r="BA51" s="11">
        <v>22966.23</v>
      </c>
      <c r="BB51" s="11">
        <v>62494.18</v>
      </c>
      <c r="BC51" s="11">
        <v>24797.08</v>
      </c>
      <c r="BD51" s="11">
        <v>-507.66</v>
      </c>
      <c r="BE51" s="11">
        <v>40846.47</v>
      </c>
      <c r="BF51" s="11">
        <v>22195.040000000001</v>
      </c>
      <c r="BG51" s="11">
        <v>22192.27</v>
      </c>
      <c r="BH51" s="11">
        <v>22278.34</v>
      </c>
      <c r="BI51" s="11">
        <v>20008.22</v>
      </c>
      <c r="BJ51" s="11">
        <v>30098.59</v>
      </c>
      <c r="BK51" s="11">
        <v>20760.91</v>
      </c>
      <c r="BL51" s="11">
        <v>19917.97</v>
      </c>
      <c r="BM51" s="11">
        <v>15510.76</v>
      </c>
      <c r="BN51" s="11">
        <v>29330.92</v>
      </c>
      <c r="BO51" s="11">
        <v>20634.580000000002</v>
      </c>
      <c r="BP51" s="11">
        <v>19758.45</v>
      </c>
      <c r="BQ51" s="11">
        <v>53107.33</v>
      </c>
      <c r="BR51" s="11">
        <v>26765.82</v>
      </c>
      <c r="BS51" s="11">
        <v>24656.240000000002</v>
      </c>
      <c r="BT51" s="11">
        <v>23836.560000000001</v>
      </c>
      <c r="BU51" s="11">
        <v>30598.720000000001</v>
      </c>
      <c r="BV51" s="11">
        <v>23882.560000000001</v>
      </c>
      <c r="BW51" s="12"/>
    </row>
    <row r="52" spans="1:75" s="13" customFormat="1" ht="22.5" customHeight="1" x14ac:dyDescent="0.25">
      <c r="A52" s="14" t="s">
        <v>50</v>
      </c>
      <c r="B52" s="14" t="s">
        <v>549</v>
      </c>
      <c r="C52" s="15">
        <v>11728.19</v>
      </c>
      <c r="D52" s="15">
        <v>12306.1</v>
      </c>
      <c r="E52" s="15">
        <v>10178.709999999999</v>
      </c>
      <c r="F52" s="15">
        <v>12125.16</v>
      </c>
      <c r="G52" s="15">
        <v>15262.12</v>
      </c>
      <c r="H52" s="15">
        <v>10979.96</v>
      </c>
      <c r="I52" s="15">
        <v>13337.89</v>
      </c>
      <c r="J52" s="15">
        <v>9823.76</v>
      </c>
      <c r="K52" s="15">
        <v>13902.18</v>
      </c>
      <c r="L52" s="15">
        <v>12239.09</v>
      </c>
      <c r="M52" s="15">
        <v>11840.97</v>
      </c>
      <c r="N52" s="15">
        <v>9689.5400000000009</v>
      </c>
      <c r="O52" s="16">
        <v>11758.54</v>
      </c>
      <c r="P52" s="16">
        <v>11569.5</v>
      </c>
      <c r="Q52" s="16">
        <v>15946.34</v>
      </c>
      <c r="R52" s="16">
        <v>13001.27</v>
      </c>
      <c r="S52" s="16">
        <v>12267.83</v>
      </c>
      <c r="T52" s="16">
        <v>12852.98</v>
      </c>
      <c r="U52" s="16">
        <v>13059.58</v>
      </c>
      <c r="V52" s="16">
        <v>11385.72</v>
      </c>
      <c r="W52" s="16">
        <v>11905.67</v>
      </c>
      <c r="X52" s="16">
        <v>13642.53</v>
      </c>
      <c r="Y52" s="16">
        <v>12997.05</v>
      </c>
      <c r="Z52" s="16">
        <v>10525.44</v>
      </c>
      <c r="AA52" s="16">
        <v>12202.96</v>
      </c>
      <c r="AB52" s="16">
        <v>13762.89</v>
      </c>
      <c r="AC52" s="16">
        <v>13655.23</v>
      </c>
      <c r="AD52" s="16">
        <v>16345.95</v>
      </c>
      <c r="AE52" s="16">
        <v>19001.82</v>
      </c>
      <c r="AF52" s="16">
        <v>11333.89</v>
      </c>
      <c r="AG52" s="16">
        <v>20560.18</v>
      </c>
      <c r="AH52" s="16">
        <v>12653.21</v>
      </c>
      <c r="AI52" s="16">
        <v>4453.6899999999996</v>
      </c>
      <c r="AJ52" s="16">
        <v>12613.01</v>
      </c>
      <c r="AK52" s="16">
        <v>12800.5</v>
      </c>
      <c r="AL52" s="16">
        <v>16512.88</v>
      </c>
      <c r="AM52" s="16">
        <v>12932.64</v>
      </c>
      <c r="AN52" s="16">
        <v>13507.51</v>
      </c>
      <c r="AO52" s="16">
        <v>13270.13</v>
      </c>
      <c r="AP52" s="16">
        <v>14082.85</v>
      </c>
      <c r="AQ52" s="16">
        <v>15230.73</v>
      </c>
      <c r="AR52" s="16">
        <v>21720.400000000001</v>
      </c>
      <c r="AS52" s="16">
        <v>13617.5</v>
      </c>
      <c r="AT52" s="16">
        <v>15377.06</v>
      </c>
      <c r="AU52" s="16">
        <v>15322.6</v>
      </c>
      <c r="AV52" s="16">
        <v>16151.39</v>
      </c>
      <c r="AW52" s="16">
        <v>14459.12</v>
      </c>
      <c r="AX52" s="16">
        <v>13430.44</v>
      </c>
      <c r="AY52" s="16">
        <v>14833.68</v>
      </c>
      <c r="AZ52" s="16">
        <v>14171.45</v>
      </c>
      <c r="BA52" s="16">
        <v>15236.24</v>
      </c>
      <c r="BB52" s="16">
        <v>23131.91</v>
      </c>
      <c r="BC52" s="16">
        <v>18626.7</v>
      </c>
      <c r="BD52" s="16">
        <v>14881.17</v>
      </c>
      <c r="BE52" s="16">
        <v>22773.95</v>
      </c>
      <c r="BF52" s="16">
        <v>17378.52</v>
      </c>
      <c r="BG52" s="16">
        <v>17193.77</v>
      </c>
      <c r="BH52" s="16">
        <v>17343.060000000001</v>
      </c>
      <c r="BI52" s="16">
        <v>13813.43</v>
      </c>
      <c r="BJ52" s="16">
        <v>20578.2</v>
      </c>
      <c r="BK52" s="16">
        <v>16163.98</v>
      </c>
      <c r="BL52" s="16">
        <v>17415.080000000002</v>
      </c>
      <c r="BM52" s="16">
        <v>16230.19</v>
      </c>
      <c r="BN52" s="16">
        <v>16959.37</v>
      </c>
      <c r="BO52" s="16">
        <v>16871.400000000001</v>
      </c>
      <c r="BP52" s="16">
        <v>16436.18</v>
      </c>
      <c r="BQ52" s="16">
        <v>23391.360000000001</v>
      </c>
      <c r="BR52" s="16">
        <v>18688.72</v>
      </c>
      <c r="BS52" s="16">
        <v>18520.580000000002</v>
      </c>
      <c r="BT52" s="16">
        <v>18708.939999999999</v>
      </c>
      <c r="BU52" s="16">
        <v>22037.86</v>
      </c>
      <c r="BV52" s="16">
        <v>18020.990000000002</v>
      </c>
      <c r="BW52" s="12"/>
    </row>
    <row r="53" spans="1:75" s="13" customFormat="1" ht="22.5" customHeight="1" x14ac:dyDescent="0.25">
      <c r="A53" s="9" t="s">
        <v>51</v>
      </c>
      <c r="B53" s="9" t="s">
        <v>550</v>
      </c>
      <c r="C53" s="10">
        <v>31011.27</v>
      </c>
      <c r="D53" s="10">
        <v>38545.9</v>
      </c>
      <c r="E53" s="10">
        <v>34747.54</v>
      </c>
      <c r="F53" s="10">
        <v>36842.01</v>
      </c>
      <c r="G53" s="10">
        <v>44244.76</v>
      </c>
      <c r="H53" s="10">
        <v>37674.07</v>
      </c>
      <c r="I53" s="10">
        <v>33943.33</v>
      </c>
      <c r="J53" s="10">
        <v>36667.82</v>
      </c>
      <c r="K53" s="10">
        <v>36560.31</v>
      </c>
      <c r="L53" s="10">
        <v>37055.980000000003</v>
      </c>
      <c r="M53" s="10">
        <v>33497.129999999997</v>
      </c>
      <c r="N53" s="10">
        <v>32573.88</v>
      </c>
      <c r="O53" s="11">
        <v>30646.02</v>
      </c>
      <c r="P53" s="11">
        <v>35180.42</v>
      </c>
      <c r="Q53" s="11">
        <v>43371.24</v>
      </c>
      <c r="R53" s="11">
        <v>39581.29</v>
      </c>
      <c r="S53" s="11">
        <v>36851.61</v>
      </c>
      <c r="T53" s="11">
        <v>38729.99</v>
      </c>
      <c r="U53" s="11">
        <v>36776.18</v>
      </c>
      <c r="V53" s="11">
        <v>38000.46</v>
      </c>
      <c r="W53" s="11">
        <v>36553.919999999998</v>
      </c>
      <c r="X53" s="11">
        <v>38334.559999999998</v>
      </c>
      <c r="Y53" s="11">
        <v>37577.96</v>
      </c>
      <c r="Z53" s="11">
        <v>35441.74</v>
      </c>
      <c r="AA53" s="11">
        <v>33971</v>
      </c>
      <c r="AB53" s="11">
        <v>39483.72</v>
      </c>
      <c r="AC53" s="11">
        <v>40356.269999999997</v>
      </c>
      <c r="AD53" s="11">
        <v>43971.12</v>
      </c>
      <c r="AE53" s="11">
        <v>51088.23</v>
      </c>
      <c r="AF53" s="11">
        <v>41664.49</v>
      </c>
      <c r="AG53" s="11">
        <v>43191.74</v>
      </c>
      <c r="AH53" s="11">
        <v>35849.24</v>
      </c>
      <c r="AI53" s="11">
        <v>38563.480000000003</v>
      </c>
      <c r="AJ53" s="11">
        <v>38014.050000000003</v>
      </c>
      <c r="AK53" s="11">
        <v>39240.379999999997</v>
      </c>
      <c r="AL53" s="11">
        <v>41215.39</v>
      </c>
      <c r="AM53" s="11">
        <v>38721.760000000002</v>
      </c>
      <c r="AN53" s="11">
        <v>37718.239999999998</v>
      </c>
      <c r="AO53" s="11">
        <v>35392.35</v>
      </c>
      <c r="AP53" s="11">
        <v>45427.08</v>
      </c>
      <c r="AQ53" s="11">
        <v>42131.97</v>
      </c>
      <c r="AR53" s="11">
        <v>62508.41</v>
      </c>
      <c r="AS53" s="11">
        <v>43451.13</v>
      </c>
      <c r="AT53" s="11">
        <v>46969</v>
      </c>
      <c r="AU53" s="11">
        <v>48181.29</v>
      </c>
      <c r="AV53" s="11">
        <v>46359.21</v>
      </c>
      <c r="AW53" s="11">
        <v>48180.71</v>
      </c>
      <c r="AX53" s="11">
        <v>47569.85</v>
      </c>
      <c r="AY53" s="11">
        <v>43970.27</v>
      </c>
      <c r="AZ53" s="11">
        <v>44770.97</v>
      </c>
      <c r="BA53" s="11">
        <v>46413.68</v>
      </c>
      <c r="BB53" s="11">
        <v>72928.100000000006</v>
      </c>
      <c r="BC53" s="11">
        <v>51169.47</v>
      </c>
      <c r="BD53" s="11">
        <v>54590.77</v>
      </c>
      <c r="BE53" s="11">
        <v>49551.53</v>
      </c>
      <c r="BF53" s="11">
        <v>49702.38</v>
      </c>
      <c r="BG53" s="11">
        <v>51574.68</v>
      </c>
      <c r="BH53" s="11">
        <v>50678</v>
      </c>
      <c r="BI53" s="11">
        <v>50001.21</v>
      </c>
      <c r="BJ53" s="11">
        <v>51785.43</v>
      </c>
      <c r="BK53" s="11">
        <v>48502.38</v>
      </c>
      <c r="BL53" s="11">
        <v>50132.76</v>
      </c>
      <c r="BM53" s="11">
        <v>49726.98</v>
      </c>
      <c r="BN53" s="11">
        <v>53776.639999999999</v>
      </c>
      <c r="BO53" s="11">
        <v>50455.54</v>
      </c>
      <c r="BP53" s="11">
        <v>53388.12</v>
      </c>
      <c r="BQ53" s="11">
        <v>73930.69</v>
      </c>
      <c r="BR53" s="11">
        <v>56973.1</v>
      </c>
      <c r="BS53" s="11">
        <v>57123.92</v>
      </c>
      <c r="BT53" s="11">
        <v>57420.57</v>
      </c>
      <c r="BU53" s="11">
        <v>54728.93</v>
      </c>
      <c r="BV53" s="11">
        <v>56532.29</v>
      </c>
      <c r="BW53" s="12"/>
    </row>
    <row r="54" spans="1:75" s="13" customFormat="1" ht="22.5" customHeight="1" x14ac:dyDescent="0.25">
      <c r="A54" s="14" t="s">
        <v>52</v>
      </c>
      <c r="B54" s="14" t="s">
        <v>551</v>
      </c>
      <c r="C54" s="15">
        <v>9257.1299999999992</v>
      </c>
      <c r="D54" s="15">
        <v>11506.24</v>
      </c>
      <c r="E54" s="15">
        <v>10372.42</v>
      </c>
      <c r="F54" s="15">
        <v>10997.63</v>
      </c>
      <c r="G54" s="15">
        <v>13207.39</v>
      </c>
      <c r="H54" s="15">
        <v>11246.01</v>
      </c>
      <c r="I54" s="15">
        <v>10132.36</v>
      </c>
      <c r="J54" s="15">
        <v>10945.62</v>
      </c>
      <c r="K54" s="15">
        <v>10913.53</v>
      </c>
      <c r="L54" s="15">
        <v>11061.51</v>
      </c>
      <c r="M54" s="15">
        <v>9999.14</v>
      </c>
      <c r="N54" s="15">
        <v>9723.5499999999993</v>
      </c>
      <c r="O54" s="16">
        <v>9148.06</v>
      </c>
      <c r="P54" s="16">
        <v>10501.62</v>
      </c>
      <c r="Q54" s="16">
        <v>12946.63</v>
      </c>
      <c r="R54" s="16">
        <v>11815.31</v>
      </c>
      <c r="S54" s="16">
        <v>11000.49</v>
      </c>
      <c r="T54" s="16">
        <v>11888.03</v>
      </c>
      <c r="U54" s="16">
        <v>11404.28</v>
      </c>
      <c r="V54" s="16">
        <v>11769.74</v>
      </c>
      <c r="W54" s="16">
        <v>11026.36</v>
      </c>
      <c r="X54" s="16">
        <v>11443.17</v>
      </c>
      <c r="Y54" s="16">
        <v>11217.3</v>
      </c>
      <c r="Z54" s="16">
        <v>10579.66</v>
      </c>
      <c r="AA54" s="16">
        <v>10140.6</v>
      </c>
      <c r="AB54" s="16">
        <v>11786.2</v>
      </c>
      <c r="AC54" s="16">
        <v>12046.65</v>
      </c>
      <c r="AD54" s="16">
        <v>13767.86</v>
      </c>
      <c r="AE54" s="16">
        <v>15870.62</v>
      </c>
      <c r="AF54" s="16">
        <v>13045.63</v>
      </c>
      <c r="AG54" s="16">
        <v>12893.05</v>
      </c>
      <c r="AH54" s="16">
        <v>10701.27</v>
      </c>
      <c r="AI54" s="16">
        <v>11511.49</v>
      </c>
      <c r="AJ54" s="16">
        <v>11461.87</v>
      </c>
      <c r="AK54" s="16">
        <v>11713.55</v>
      </c>
      <c r="AL54" s="16">
        <v>12303.06</v>
      </c>
      <c r="AM54" s="16">
        <v>11558.74</v>
      </c>
      <c r="AN54" s="16">
        <v>11259.17</v>
      </c>
      <c r="AO54" s="16">
        <v>10564.89</v>
      </c>
      <c r="AP54" s="16">
        <v>13560.32</v>
      </c>
      <c r="AQ54" s="16">
        <v>12576.72</v>
      </c>
      <c r="AR54" s="16">
        <v>18659.21</v>
      </c>
      <c r="AS54" s="16">
        <v>12970.49</v>
      </c>
      <c r="AT54" s="16">
        <v>14020.58</v>
      </c>
      <c r="AU54" s="16">
        <v>14382.47</v>
      </c>
      <c r="AV54" s="16">
        <v>13838.58</v>
      </c>
      <c r="AW54" s="16">
        <v>14382.29</v>
      </c>
      <c r="AX54" s="16">
        <v>14199.96</v>
      </c>
      <c r="AY54" s="16">
        <v>13125.45</v>
      </c>
      <c r="AZ54" s="16">
        <v>13364.49</v>
      </c>
      <c r="BA54" s="16">
        <v>13854.83</v>
      </c>
      <c r="BB54" s="16">
        <v>21769.58</v>
      </c>
      <c r="BC54" s="16">
        <v>15274.51</v>
      </c>
      <c r="BD54" s="16">
        <v>16295.71</v>
      </c>
      <c r="BE54" s="16">
        <v>14791.5</v>
      </c>
      <c r="BF54" s="16">
        <v>14836.52</v>
      </c>
      <c r="BG54" s="16">
        <v>15395.43</v>
      </c>
      <c r="BH54" s="16">
        <v>15127.78</v>
      </c>
      <c r="BI54" s="16">
        <v>14925.73</v>
      </c>
      <c r="BJ54" s="16">
        <v>15458.33</v>
      </c>
      <c r="BK54" s="16">
        <v>14478.32</v>
      </c>
      <c r="BL54" s="16">
        <v>14965</v>
      </c>
      <c r="BM54" s="16">
        <v>14843.87</v>
      </c>
      <c r="BN54" s="16">
        <v>16052.73</v>
      </c>
      <c r="BO54" s="16">
        <v>15061.36</v>
      </c>
      <c r="BP54" s="16">
        <v>15936.71</v>
      </c>
      <c r="BQ54" s="16">
        <v>22068.86</v>
      </c>
      <c r="BR54" s="16">
        <v>17006.900000000001</v>
      </c>
      <c r="BS54" s="16">
        <v>17051.93</v>
      </c>
      <c r="BT54" s="16">
        <v>17140.47</v>
      </c>
      <c r="BU54" s="16">
        <v>16336.97</v>
      </c>
      <c r="BV54" s="16">
        <v>16875.310000000001</v>
      </c>
      <c r="BW54" s="12"/>
    </row>
    <row r="55" spans="1:75" s="13" customFormat="1" ht="22.5" customHeight="1" x14ac:dyDescent="0.25">
      <c r="A55" s="9" t="s">
        <v>53</v>
      </c>
      <c r="B55" s="9" t="s">
        <v>552</v>
      </c>
      <c r="C55" s="10">
        <v>706.32</v>
      </c>
      <c r="D55" s="10">
        <v>1313.34</v>
      </c>
      <c r="E55" s="10">
        <v>450.17</v>
      </c>
      <c r="F55" s="10">
        <v>2011.74</v>
      </c>
      <c r="G55" s="10">
        <v>2147.3000000000002</v>
      </c>
      <c r="H55" s="10">
        <v>692.15</v>
      </c>
      <c r="I55" s="10">
        <v>1696.47</v>
      </c>
      <c r="J55" s="10">
        <v>1567.69</v>
      </c>
      <c r="K55" s="10">
        <v>1805.77</v>
      </c>
      <c r="L55" s="10">
        <v>1345.02</v>
      </c>
      <c r="M55" s="10">
        <v>277.97000000000003</v>
      </c>
      <c r="N55" s="10">
        <v>1363.34</v>
      </c>
      <c r="O55" s="11">
        <v>1293.72</v>
      </c>
      <c r="P55" s="11">
        <v>1687.81</v>
      </c>
      <c r="Q55" s="11">
        <v>2389.5700000000002</v>
      </c>
      <c r="R55" s="11">
        <v>1434.56</v>
      </c>
      <c r="S55" s="11">
        <v>1323.65</v>
      </c>
      <c r="T55" s="11">
        <v>1668.91</v>
      </c>
      <c r="U55" s="11">
        <v>538.5</v>
      </c>
      <c r="V55" s="11">
        <v>1824.5</v>
      </c>
      <c r="W55" s="11">
        <v>1297.7</v>
      </c>
      <c r="X55" s="11">
        <v>1757.02</v>
      </c>
      <c r="Y55" s="11">
        <v>351.65</v>
      </c>
      <c r="Z55" s="11">
        <v>2155.1999999999998</v>
      </c>
      <c r="AA55" s="11">
        <v>2105.77</v>
      </c>
      <c r="AB55" s="11">
        <v>1037.1099999999999</v>
      </c>
      <c r="AC55" s="11">
        <v>1563.49</v>
      </c>
      <c r="AD55" s="11">
        <v>2169.41</v>
      </c>
      <c r="AE55" s="11">
        <v>2789.42</v>
      </c>
      <c r="AF55" s="11">
        <v>1380.14</v>
      </c>
      <c r="AG55" s="11">
        <v>1911.43</v>
      </c>
      <c r="AH55" s="11">
        <v>1406.98</v>
      </c>
      <c r="AI55" s="11">
        <v>377.47</v>
      </c>
      <c r="AJ55" s="11">
        <v>2493.4</v>
      </c>
      <c r="AK55" s="11">
        <v>1173.33</v>
      </c>
      <c r="AL55" s="11">
        <v>1847.83</v>
      </c>
      <c r="AM55" s="11">
        <v>1390.53</v>
      </c>
      <c r="AN55" s="11">
        <v>1494.84</v>
      </c>
      <c r="AO55" s="11">
        <v>2145.4299999999998</v>
      </c>
      <c r="AP55" s="11">
        <v>1398</v>
      </c>
      <c r="AQ55" s="11">
        <v>1861.21</v>
      </c>
      <c r="AR55" s="11">
        <v>3310.75</v>
      </c>
      <c r="AS55" s="11">
        <v>1745.7</v>
      </c>
      <c r="AT55" s="11">
        <v>1864.79</v>
      </c>
      <c r="AU55" s="11">
        <v>860.13</v>
      </c>
      <c r="AV55" s="11">
        <v>2407.7399999999998</v>
      </c>
      <c r="AW55" s="11">
        <v>1280.83</v>
      </c>
      <c r="AX55" s="11">
        <v>1047.3599999999999</v>
      </c>
      <c r="AY55" s="11">
        <v>1592.21</v>
      </c>
      <c r="AZ55" s="11">
        <v>1705.36</v>
      </c>
      <c r="BA55" s="11">
        <v>1689.66</v>
      </c>
      <c r="BB55" s="11">
        <v>5222.3500000000004</v>
      </c>
      <c r="BC55" s="11">
        <v>2003.36</v>
      </c>
      <c r="BD55" s="11">
        <v>-327.58999999999997</v>
      </c>
      <c r="BE55" s="11">
        <v>4565.83</v>
      </c>
      <c r="BF55" s="11">
        <v>1206.3399999999999</v>
      </c>
      <c r="BG55" s="11">
        <v>1775.09</v>
      </c>
      <c r="BH55" s="11">
        <v>2150.08</v>
      </c>
      <c r="BI55" s="11">
        <v>1887.01</v>
      </c>
      <c r="BJ55" s="11">
        <v>1522.61</v>
      </c>
      <c r="BK55" s="11">
        <v>2078.33</v>
      </c>
      <c r="BL55" s="11">
        <v>663.41</v>
      </c>
      <c r="BM55" s="11">
        <v>1893.37</v>
      </c>
      <c r="BN55" s="11">
        <v>2711.32</v>
      </c>
      <c r="BO55" s="11">
        <v>1486.26</v>
      </c>
      <c r="BP55" s="11">
        <v>2320.1799999999998</v>
      </c>
      <c r="BQ55" s="11">
        <v>4533.6099999999997</v>
      </c>
      <c r="BR55" s="11">
        <v>1972.02</v>
      </c>
      <c r="BS55" s="11">
        <v>2361.25</v>
      </c>
      <c r="BT55" s="11">
        <v>1855.62</v>
      </c>
      <c r="BU55" s="11">
        <v>2045.53</v>
      </c>
      <c r="BV55" s="11">
        <v>1620.37</v>
      </c>
      <c r="BW55" s="12"/>
    </row>
    <row r="56" spans="1:75" s="13" customFormat="1" ht="22.5" customHeight="1" x14ac:dyDescent="0.25">
      <c r="A56" s="14" t="s">
        <v>54</v>
      </c>
      <c r="B56" s="14" t="s">
        <v>553</v>
      </c>
      <c r="C56" s="15">
        <v>2366.1999999999998</v>
      </c>
      <c r="D56" s="15">
        <v>4399.68</v>
      </c>
      <c r="E56" s="15">
        <v>1508.05</v>
      </c>
      <c r="F56" s="15">
        <v>6739.31</v>
      </c>
      <c r="G56" s="15">
        <v>7193.45</v>
      </c>
      <c r="H56" s="15">
        <v>2318.6999999999998</v>
      </c>
      <c r="I56" s="15">
        <v>5683.18</v>
      </c>
      <c r="J56" s="15">
        <v>5251.69</v>
      </c>
      <c r="K56" s="15">
        <v>6049.36</v>
      </c>
      <c r="L56" s="15">
        <v>4505.78</v>
      </c>
      <c r="M56" s="15">
        <v>1060.54</v>
      </c>
      <c r="N56" s="15">
        <v>4437.87</v>
      </c>
      <c r="O56" s="16">
        <v>5073.5200000000004</v>
      </c>
      <c r="P56" s="16">
        <v>5654.21</v>
      </c>
      <c r="Q56" s="16">
        <v>8005.08</v>
      </c>
      <c r="R56" s="16">
        <v>4805.78</v>
      </c>
      <c r="S56" s="16">
        <v>4434.2299999999996</v>
      </c>
      <c r="T56" s="16">
        <v>5590.89</v>
      </c>
      <c r="U56" s="16">
        <v>2051.88</v>
      </c>
      <c r="V56" s="16">
        <v>5864.06</v>
      </c>
      <c r="W56" s="16">
        <v>4347</v>
      </c>
      <c r="X56" s="16">
        <v>5885.98</v>
      </c>
      <c r="Y56" s="16">
        <v>1457.8</v>
      </c>
      <c r="Z56" s="16">
        <v>6940.26</v>
      </c>
      <c r="AA56" s="16">
        <v>7054.35</v>
      </c>
      <c r="AB56" s="16">
        <v>3646.8</v>
      </c>
      <c r="AC56" s="16">
        <v>5065.2</v>
      </c>
      <c r="AD56" s="16">
        <v>7123.82</v>
      </c>
      <c r="AE56" s="16">
        <v>5427.18</v>
      </c>
      <c r="AF56" s="16">
        <v>4407.7299999999996</v>
      </c>
      <c r="AG56" s="16">
        <v>9733.2199999999993</v>
      </c>
      <c r="AH56" s="16">
        <v>4713.38</v>
      </c>
      <c r="AI56" s="16">
        <v>1264.49</v>
      </c>
      <c r="AJ56" s="16">
        <v>8310.49</v>
      </c>
      <c r="AK56" s="16">
        <v>3930.74</v>
      </c>
      <c r="AL56" s="16">
        <v>6190.08</v>
      </c>
      <c r="AM56" s="16">
        <v>4658.26</v>
      </c>
      <c r="AN56" s="16">
        <v>5007.6499999999996</v>
      </c>
      <c r="AO56" s="16">
        <v>7187.3</v>
      </c>
      <c r="AP56" s="16">
        <v>4683.26</v>
      </c>
      <c r="AQ56" s="16">
        <v>6235.27</v>
      </c>
      <c r="AR56" s="16">
        <v>11090.98</v>
      </c>
      <c r="AS56" s="16">
        <v>5848.07</v>
      </c>
      <c r="AT56" s="16">
        <v>6247.37</v>
      </c>
      <c r="AU56" s="16">
        <v>3105.23</v>
      </c>
      <c r="AV56" s="16">
        <v>7842.1</v>
      </c>
      <c r="AW56" s="16">
        <v>4290.7</v>
      </c>
      <c r="AX56" s="16">
        <v>3508.51</v>
      </c>
      <c r="AY56" s="16">
        <v>5333.92</v>
      </c>
      <c r="AZ56" s="16">
        <v>5712.97</v>
      </c>
      <c r="BA56" s="16">
        <v>5660.34</v>
      </c>
      <c r="BB56" s="16">
        <v>17494.669999999998</v>
      </c>
      <c r="BC56" s="16">
        <v>6711.32</v>
      </c>
      <c r="BD56" s="16">
        <v>-1097.47</v>
      </c>
      <c r="BE56" s="16">
        <v>15295.62</v>
      </c>
      <c r="BF56" s="16">
        <v>4041.19</v>
      </c>
      <c r="BG56" s="16">
        <v>5946.57</v>
      </c>
      <c r="BH56" s="16">
        <v>7202.73</v>
      </c>
      <c r="BI56" s="16">
        <v>6321.42</v>
      </c>
      <c r="BJ56" s="16">
        <v>5100.6499999999996</v>
      </c>
      <c r="BK56" s="16">
        <v>6962.32</v>
      </c>
      <c r="BL56" s="16">
        <v>2497.1799999999998</v>
      </c>
      <c r="BM56" s="16">
        <v>6342.76</v>
      </c>
      <c r="BN56" s="16">
        <v>8808.34</v>
      </c>
      <c r="BO56" s="16">
        <v>5300.99</v>
      </c>
      <c r="BP56" s="16">
        <v>6832.11</v>
      </c>
      <c r="BQ56" s="16">
        <v>15187.74</v>
      </c>
      <c r="BR56" s="16">
        <v>6606.25</v>
      </c>
      <c r="BS56" s="16">
        <v>7910.06</v>
      </c>
      <c r="BT56" s="16">
        <v>6216.25</v>
      </c>
      <c r="BU56" s="16">
        <v>6852.46</v>
      </c>
      <c r="BV56" s="16">
        <v>5856.27</v>
      </c>
      <c r="BW56" s="12"/>
    </row>
    <row r="57" spans="1:75" s="13" customFormat="1" ht="22.5" customHeight="1" x14ac:dyDescent="0.25">
      <c r="A57" s="9" t="s">
        <v>55</v>
      </c>
      <c r="B57" s="9" t="s">
        <v>554</v>
      </c>
      <c r="C57" s="10">
        <v>938.26</v>
      </c>
      <c r="D57" s="10">
        <v>984.49</v>
      </c>
      <c r="E57" s="10">
        <v>814.3</v>
      </c>
      <c r="F57" s="10">
        <v>970.01</v>
      </c>
      <c r="G57" s="10">
        <v>1399.72</v>
      </c>
      <c r="H57" s="10">
        <v>878.4</v>
      </c>
      <c r="I57" s="10">
        <v>1067.03</v>
      </c>
      <c r="J57" s="10">
        <v>785.89</v>
      </c>
      <c r="K57" s="10">
        <v>1112.17</v>
      </c>
      <c r="L57" s="10">
        <v>979.13</v>
      </c>
      <c r="M57" s="10">
        <v>947.28</v>
      </c>
      <c r="N57" s="10">
        <v>775.14</v>
      </c>
      <c r="O57" s="11">
        <v>940.68</v>
      </c>
      <c r="P57" s="11">
        <v>925.56</v>
      </c>
      <c r="Q57" s="11">
        <v>1275.71</v>
      </c>
      <c r="R57" s="11">
        <v>1040.0999999999999</v>
      </c>
      <c r="S57" s="11">
        <v>981.43</v>
      </c>
      <c r="T57" s="11">
        <v>1028.24</v>
      </c>
      <c r="U57" s="11">
        <v>1044.79</v>
      </c>
      <c r="V57" s="11">
        <v>910.82</v>
      </c>
      <c r="W57" s="11">
        <v>952.45</v>
      </c>
      <c r="X57" s="11">
        <v>1091.3699999999999</v>
      </c>
      <c r="Y57" s="11">
        <v>1039.78</v>
      </c>
      <c r="Z57" s="11">
        <v>877.59</v>
      </c>
      <c r="AA57" s="11">
        <v>976.24</v>
      </c>
      <c r="AB57" s="11">
        <v>1101.03</v>
      </c>
      <c r="AC57" s="11">
        <v>1092.42</v>
      </c>
      <c r="AD57" s="11">
        <v>1307.69</v>
      </c>
      <c r="AE57" s="11">
        <v>1520.14</v>
      </c>
      <c r="AF57" s="11">
        <v>906.73</v>
      </c>
      <c r="AG57" s="11">
        <v>1644.8</v>
      </c>
      <c r="AH57" s="11">
        <v>1012.25</v>
      </c>
      <c r="AI57" s="11">
        <v>356.29</v>
      </c>
      <c r="AJ57" s="11">
        <v>1009.04</v>
      </c>
      <c r="AK57" s="11">
        <v>1024.04</v>
      </c>
      <c r="AL57" s="11">
        <v>1321.03</v>
      </c>
      <c r="AM57" s="11">
        <v>1034.6099999999999</v>
      </c>
      <c r="AN57" s="11">
        <v>1080.5999999999999</v>
      </c>
      <c r="AO57" s="11">
        <v>1061.6099999999999</v>
      </c>
      <c r="AP57" s="11">
        <v>1126.6300000000001</v>
      </c>
      <c r="AQ57" s="11">
        <v>1218.46</v>
      </c>
      <c r="AR57" s="11">
        <v>1737.62</v>
      </c>
      <c r="AS57" s="11">
        <v>1089.4000000000001</v>
      </c>
      <c r="AT57" s="11">
        <v>1230.1600000000001</v>
      </c>
      <c r="AU57" s="11">
        <v>1225.81</v>
      </c>
      <c r="AV57" s="11">
        <v>1292.1199999999999</v>
      </c>
      <c r="AW57" s="11">
        <v>1156.72</v>
      </c>
      <c r="AX57" s="11">
        <v>1074.44</v>
      </c>
      <c r="AY57" s="11">
        <v>1186.69</v>
      </c>
      <c r="AZ57" s="11">
        <v>1133.71</v>
      </c>
      <c r="BA57" s="11">
        <v>1218.8900000000001</v>
      </c>
      <c r="BB57" s="11">
        <v>1850.55</v>
      </c>
      <c r="BC57" s="11">
        <v>1490.13</v>
      </c>
      <c r="BD57" s="11">
        <v>1190.52</v>
      </c>
      <c r="BE57" s="11">
        <v>1821.91</v>
      </c>
      <c r="BF57" s="11">
        <v>1390.27</v>
      </c>
      <c r="BG57" s="11">
        <v>1375.5</v>
      </c>
      <c r="BH57" s="11">
        <v>1387.46</v>
      </c>
      <c r="BI57" s="11">
        <v>1105.06</v>
      </c>
      <c r="BJ57" s="11">
        <v>1646.31</v>
      </c>
      <c r="BK57" s="11">
        <v>1293.1199999999999</v>
      </c>
      <c r="BL57" s="11">
        <v>1393.2</v>
      </c>
      <c r="BM57" s="11">
        <v>1298.4100000000001</v>
      </c>
      <c r="BN57" s="11">
        <v>1356.75</v>
      </c>
      <c r="BO57" s="11">
        <v>1349.71</v>
      </c>
      <c r="BP57" s="11">
        <v>1314.89</v>
      </c>
      <c r="BQ57" s="11">
        <v>1871.31</v>
      </c>
      <c r="BR57" s="11">
        <v>1495.09</v>
      </c>
      <c r="BS57" s="11">
        <v>1481.64</v>
      </c>
      <c r="BT57" s="11">
        <v>1496.71</v>
      </c>
      <c r="BU57" s="11">
        <v>1763.03</v>
      </c>
      <c r="BV57" s="11">
        <v>1441.64</v>
      </c>
      <c r="BW57" s="12"/>
    </row>
    <row r="58" spans="1:75" s="13" customFormat="1" ht="22.5" customHeight="1" x14ac:dyDescent="0.25">
      <c r="A58" s="14" t="s">
        <v>56</v>
      </c>
      <c r="B58" s="14" t="s">
        <v>555</v>
      </c>
      <c r="C58" s="15">
        <v>3143.16</v>
      </c>
      <c r="D58" s="15">
        <v>3298.04</v>
      </c>
      <c r="E58" s="15">
        <v>2727.89</v>
      </c>
      <c r="F58" s="15">
        <v>3249.54</v>
      </c>
      <c r="G58" s="15">
        <v>4689.05</v>
      </c>
      <c r="H58" s="15">
        <v>2942.63</v>
      </c>
      <c r="I58" s="15">
        <v>3574.56</v>
      </c>
      <c r="J58" s="15">
        <v>2632.79</v>
      </c>
      <c r="K58" s="15">
        <v>3725.77</v>
      </c>
      <c r="L58" s="15">
        <v>3280.08</v>
      </c>
      <c r="M58" s="15">
        <v>3173.38</v>
      </c>
      <c r="N58" s="15">
        <v>2596.75</v>
      </c>
      <c r="O58" s="16">
        <v>3151.29</v>
      </c>
      <c r="P58" s="16">
        <v>3100.63</v>
      </c>
      <c r="Q58" s="16">
        <v>4273.6899999999996</v>
      </c>
      <c r="R58" s="16">
        <v>3484.34</v>
      </c>
      <c r="S58" s="16">
        <v>3287.78</v>
      </c>
      <c r="T58" s="16">
        <v>3444.65</v>
      </c>
      <c r="U58" s="16">
        <v>3499.96</v>
      </c>
      <c r="V58" s="16">
        <v>3051.37</v>
      </c>
      <c r="W58" s="16">
        <v>3190.53</v>
      </c>
      <c r="X58" s="16">
        <v>3656.22</v>
      </c>
      <c r="Y58" s="16">
        <v>3483.19</v>
      </c>
      <c r="Z58" s="16">
        <v>2821</v>
      </c>
      <c r="AA58" s="16">
        <v>3270.4</v>
      </c>
      <c r="AB58" s="16">
        <v>3688.27</v>
      </c>
      <c r="AC58" s="16">
        <v>3659.61</v>
      </c>
      <c r="AD58" s="16">
        <v>4380.6899999999996</v>
      </c>
      <c r="AE58" s="16">
        <v>4066.59</v>
      </c>
      <c r="AF58" s="16">
        <v>2895.83</v>
      </c>
      <c r="AG58" s="16">
        <v>6652.21</v>
      </c>
      <c r="AH58" s="16">
        <v>3391.05</v>
      </c>
      <c r="AI58" s="16">
        <v>1193.53</v>
      </c>
      <c r="AJ58" s="16">
        <v>3380.28</v>
      </c>
      <c r="AK58" s="16">
        <v>3430.48</v>
      </c>
      <c r="AL58" s="16">
        <v>4425.72</v>
      </c>
      <c r="AM58" s="16">
        <v>3465.95</v>
      </c>
      <c r="AN58" s="16">
        <v>3619.75</v>
      </c>
      <c r="AO58" s="16">
        <v>3556.41</v>
      </c>
      <c r="AP58" s="16">
        <v>3774.23</v>
      </c>
      <c r="AQ58" s="16">
        <v>4081.76</v>
      </c>
      <c r="AR58" s="16">
        <v>5821.18</v>
      </c>
      <c r="AS58" s="16">
        <v>3649.51</v>
      </c>
      <c r="AT58" s="16">
        <v>4121.07</v>
      </c>
      <c r="AU58" s="16">
        <v>4106.42</v>
      </c>
      <c r="AV58" s="16">
        <v>4328.6000000000004</v>
      </c>
      <c r="AW58" s="16">
        <v>3875.03</v>
      </c>
      <c r="AX58" s="16">
        <v>3599.57</v>
      </c>
      <c r="AY58" s="16">
        <v>3975.25</v>
      </c>
      <c r="AZ58" s="16">
        <v>3797.95</v>
      </c>
      <c r="BA58" s="16">
        <v>4083.28</v>
      </c>
      <c r="BB58" s="16">
        <v>6199.36</v>
      </c>
      <c r="BC58" s="16">
        <v>4991.8999999999996</v>
      </c>
      <c r="BD58" s="16">
        <v>3988.2</v>
      </c>
      <c r="BE58" s="16">
        <v>6103.43</v>
      </c>
      <c r="BF58" s="16">
        <v>4657.42</v>
      </c>
      <c r="BG58" s="16">
        <v>4607.91</v>
      </c>
      <c r="BH58" s="16">
        <v>4647.95</v>
      </c>
      <c r="BI58" s="16">
        <v>3701.97</v>
      </c>
      <c r="BJ58" s="16">
        <v>5408.16</v>
      </c>
      <c r="BK58" s="16">
        <v>4331.67</v>
      </c>
      <c r="BL58" s="16">
        <v>4667.26</v>
      </c>
      <c r="BM58" s="16">
        <v>4349.8</v>
      </c>
      <c r="BN58" s="16">
        <v>4545.05</v>
      </c>
      <c r="BO58" s="16">
        <v>4521.49</v>
      </c>
      <c r="BP58" s="16">
        <v>4405.01</v>
      </c>
      <c r="BQ58" s="16">
        <v>6268.79</v>
      </c>
      <c r="BR58" s="16">
        <v>5008.55</v>
      </c>
      <c r="BS58" s="16">
        <v>4963.49</v>
      </c>
      <c r="BT58" s="16">
        <v>5014.04</v>
      </c>
      <c r="BU58" s="16">
        <v>5906.16</v>
      </c>
      <c r="BV58" s="16">
        <v>4829.8599999999997</v>
      </c>
      <c r="BW58" s="12"/>
    </row>
    <row r="59" spans="1:75" s="13" customFormat="1" ht="22.5" customHeight="1" x14ac:dyDescent="0.25">
      <c r="A59" s="9" t="s">
        <v>57</v>
      </c>
      <c r="B59" s="9" t="s">
        <v>556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2"/>
    </row>
    <row r="60" spans="1:75" s="13" customFormat="1" ht="22.5" customHeight="1" x14ac:dyDescent="0.25">
      <c r="A60" s="14" t="s">
        <v>58</v>
      </c>
      <c r="B60" s="14" t="s">
        <v>557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6">
        <v>0</v>
      </c>
      <c r="BC60" s="16">
        <v>0</v>
      </c>
      <c r="BD60" s="16">
        <v>0</v>
      </c>
      <c r="BE60" s="16">
        <v>0</v>
      </c>
      <c r="BF60" s="16">
        <v>0</v>
      </c>
      <c r="BG60" s="16">
        <v>0</v>
      </c>
      <c r="BH60" s="16">
        <v>0</v>
      </c>
      <c r="BI60" s="16">
        <v>0</v>
      </c>
      <c r="BJ60" s="16">
        <v>0</v>
      </c>
      <c r="BK60" s="16">
        <v>0</v>
      </c>
      <c r="BL60" s="16">
        <v>0</v>
      </c>
      <c r="BM60" s="16">
        <v>0</v>
      </c>
      <c r="BN60" s="16">
        <v>0</v>
      </c>
      <c r="BO60" s="16">
        <v>0</v>
      </c>
      <c r="BP60" s="16">
        <v>0</v>
      </c>
      <c r="BQ60" s="16">
        <v>0</v>
      </c>
      <c r="BR60" s="16">
        <v>0</v>
      </c>
      <c r="BS60" s="16">
        <v>0</v>
      </c>
      <c r="BT60" s="16">
        <v>0</v>
      </c>
      <c r="BU60" s="16">
        <v>0</v>
      </c>
      <c r="BV60" s="16">
        <v>0</v>
      </c>
      <c r="BW60" s="12"/>
    </row>
    <row r="61" spans="1:75" s="13" customFormat="1" ht="22.5" customHeight="1" x14ac:dyDescent="0.25">
      <c r="A61" s="9" t="s">
        <v>59</v>
      </c>
      <c r="B61" s="9" t="s">
        <v>558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2"/>
    </row>
    <row r="62" spans="1:75" s="13" customFormat="1" ht="22.5" customHeight="1" x14ac:dyDescent="0.25">
      <c r="A62" s="14" t="s">
        <v>60</v>
      </c>
      <c r="B62" s="14" t="s">
        <v>559</v>
      </c>
      <c r="C62" s="15">
        <v>3830.92</v>
      </c>
      <c r="D62" s="15">
        <v>6604.18</v>
      </c>
      <c r="E62" s="15">
        <v>3362.64</v>
      </c>
      <c r="F62" s="15">
        <v>3810.64</v>
      </c>
      <c r="G62" s="15">
        <v>2265.19</v>
      </c>
      <c r="H62" s="15">
        <v>0</v>
      </c>
      <c r="I62" s="15">
        <v>3633.31</v>
      </c>
      <c r="J62" s="15">
        <v>3812.74</v>
      </c>
      <c r="K62" s="15">
        <v>3468.31</v>
      </c>
      <c r="L62" s="15">
        <v>0</v>
      </c>
      <c r="M62" s="15">
        <v>6053.27</v>
      </c>
      <c r="N62" s="15">
        <v>10895.56</v>
      </c>
      <c r="O62" s="16">
        <v>4014.42</v>
      </c>
      <c r="P62" s="16">
        <v>12666.15</v>
      </c>
      <c r="Q62" s="16">
        <v>3387.13</v>
      </c>
      <c r="R62" s="16">
        <v>0</v>
      </c>
      <c r="S62" s="16">
        <v>0</v>
      </c>
      <c r="T62" s="16">
        <v>4122.51</v>
      </c>
      <c r="U62" s="16">
        <v>4852.38</v>
      </c>
      <c r="V62" s="16">
        <v>3762.13</v>
      </c>
      <c r="W62" s="16">
        <v>2335.4</v>
      </c>
      <c r="X62" s="16">
        <v>2493.86</v>
      </c>
      <c r="Y62" s="16">
        <v>462.54</v>
      </c>
      <c r="Z62" s="16">
        <v>8910.61</v>
      </c>
      <c r="AA62" s="16">
        <v>9796.5</v>
      </c>
      <c r="AB62" s="16">
        <v>9671.4500000000007</v>
      </c>
      <c r="AC62" s="16">
        <v>0</v>
      </c>
      <c r="AD62" s="16">
        <v>4614.38</v>
      </c>
      <c r="AE62" s="16">
        <v>8784.19</v>
      </c>
      <c r="AF62" s="16">
        <v>7242.26</v>
      </c>
      <c r="AG62" s="16">
        <v>1960.74</v>
      </c>
      <c r="AH62" s="16">
        <v>5581.66</v>
      </c>
      <c r="AI62" s="16">
        <v>3048.33</v>
      </c>
      <c r="AJ62" s="16">
        <v>4233.67</v>
      </c>
      <c r="AK62" s="16">
        <v>2641.25</v>
      </c>
      <c r="AL62" s="16">
        <v>6885.96</v>
      </c>
      <c r="AM62" s="16">
        <v>6275.12</v>
      </c>
      <c r="AN62" s="16">
        <v>3791.99</v>
      </c>
      <c r="AO62" s="16">
        <v>9033.68</v>
      </c>
      <c r="AP62" s="16">
        <v>1294.1400000000001</v>
      </c>
      <c r="AQ62" s="16">
        <v>4531.63</v>
      </c>
      <c r="AR62" s="16">
        <v>6186.49</v>
      </c>
      <c r="AS62" s="16">
        <v>5329.83</v>
      </c>
      <c r="AT62" s="16">
        <v>4638.95</v>
      </c>
      <c r="AU62" s="16">
        <v>3181.53</v>
      </c>
      <c r="AV62" s="16">
        <v>4682.3100000000004</v>
      </c>
      <c r="AW62" s="16">
        <v>1824.9</v>
      </c>
      <c r="AX62" s="16">
        <v>7303.28</v>
      </c>
      <c r="AY62" s="16">
        <v>9034.02</v>
      </c>
      <c r="AZ62" s="16">
        <v>4265.68</v>
      </c>
      <c r="BA62" s="16">
        <v>1100.3599999999999</v>
      </c>
      <c r="BB62" s="16">
        <v>7141.31</v>
      </c>
      <c r="BC62" s="16">
        <v>14020.66</v>
      </c>
      <c r="BD62" s="16">
        <v>2697.42</v>
      </c>
      <c r="BE62" s="16">
        <v>20752.89</v>
      </c>
      <c r="BF62" s="16">
        <v>4495.47</v>
      </c>
      <c r="BG62" s="16">
        <v>2347.44</v>
      </c>
      <c r="BH62" s="16">
        <v>4597.6099999999997</v>
      </c>
      <c r="BI62" s="16">
        <v>3579.14</v>
      </c>
      <c r="BJ62" s="16">
        <v>7981.24</v>
      </c>
      <c r="BK62" s="16">
        <v>14483.27</v>
      </c>
      <c r="BL62" s="16">
        <v>7601.64</v>
      </c>
      <c r="BM62" s="16">
        <v>8156.22</v>
      </c>
      <c r="BN62" s="16">
        <v>1362.8</v>
      </c>
      <c r="BO62" s="16">
        <v>6261.84</v>
      </c>
      <c r="BP62" s="16">
        <v>1587.97</v>
      </c>
      <c r="BQ62" s="16">
        <v>10661.31</v>
      </c>
      <c r="BR62" s="16">
        <v>0</v>
      </c>
      <c r="BS62" s="16">
        <v>4859.29</v>
      </c>
      <c r="BT62" s="16">
        <v>1924.83</v>
      </c>
      <c r="BU62" s="16">
        <v>4214.1000000000004</v>
      </c>
      <c r="BV62" s="16">
        <v>9413.16</v>
      </c>
      <c r="BW62" s="12"/>
    </row>
    <row r="63" spans="1:75" s="13" customFormat="1" ht="22.5" customHeight="1" x14ac:dyDescent="0.25">
      <c r="A63" s="9" t="s">
        <v>61</v>
      </c>
      <c r="B63" s="9" t="s">
        <v>560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2"/>
    </row>
    <row r="64" spans="1:75" s="13" customFormat="1" ht="22.5" customHeight="1" x14ac:dyDescent="0.25">
      <c r="A64" s="14" t="s">
        <v>62</v>
      </c>
      <c r="B64" s="14" t="s">
        <v>561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0</v>
      </c>
      <c r="BD64" s="16">
        <v>0</v>
      </c>
      <c r="BE64" s="16">
        <v>0</v>
      </c>
      <c r="BF64" s="16">
        <v>0</v>
      </c>
      <c r="BG64" s="16">
        <v>0</v>
      </c>
      <c r="BH64" s="16">
        <v>0</v>
      </c>
      <c r="BI64" s="16">
        <v>0</v>
      </c>
      <c r="BJ64" s="16">
        <v>0</v>
      </c>
      <c r="BK64" s="16">
        <v>0</v>
      </c>
      <c r="BL64" s="16">
        <v>0</v>
      </c>
      <c r="BM64" s="16">
        <v>0</v>
      </c>
      <c r="BN64" s="16">
        <v>0</v>
      </c>
      <c r="BO64" s="16">
        <v>0</v>
      </c>
      <c r="BP64" s="16">
        <v>0</v>
      </c>
      <c r="BQ64" s="16">
        <v>0</v>
      </c>
      <c r="BR64" s="16">
        <v>0</v>
      </c>
      <c r="BS64" s="16">
        <v>0</v>
      </c>
      <c r="BT64" s="16">
        <v>0</v>
      </c>
      <c r="BU64" s="16">
        <v>0</v>
      </c>
      <c r="BV64" s="16">
        <v>0</v>
      </c>
      <c r="BW64" s="12"/>
    </row>
    <row r="65" spans="1:75" s="13" customFormat="1" ht="22.5" customHeight="1" x14ac:dyDescent="0.25">
      <c r="A65" s="9" t="s">
        <v>63</v>
      </c>
      <c r="B65" s="9" t="s">
        <v>562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2"/>
    </row>
    <row r="66" spans="1:75" s="13" customFormat="1" ht="22.5" customHeight="1" x14ac:dyDescent="0.25">
      <c r="A66" s="14" t="s">
        <v>64</v>
      </c>
      <c r="B66" s="14" t="s">
        <v>563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0</v>
      </c>
      <c r="BD66" s="16">
        <v>0</v>
      </c>
      <c r="BE66" s="16">
        <v>0</v>
      </c>
      <c r="BF66" s="16">
        <v>0</v>
      </c>
      <c r="BG66" s="16">
        <v>0</v>
      </c>
      <c r="BH66" s="16">
        <v>0</v>
      </c>
      <c r="BI66" s="16">
        <v>0</v>
      </c>
      <c r="BJ66" s="16">
        <v>0</v>
      </c>
      <c r="BK66" s="16">
        <v>0</v>
      </c>
      <c r="BL66" s="16">
        <v>0</v>
      </c>
      <c r="BM66" s="16">
        <v>0</v>
      </c>
      <c r="BN66" s="16">
        <v>0</v>
      </c>
      <c r="BO66" s="16">
        <v>0</v>
      </c>
      <c r="BP66" s="16">
        <v>0</v>
      </c>
      <c r="BQ66" s="16">
        <v>0</v>
      </c>
      <c r="BR66" s="16">
        <v>0</v>
      </c>
      <c r="BS66" s="16">
        <v>0</v>
      </c>
      <c r="BT66" s="16">
        <v>0</v>
      </c>
      <c r="BU66" s="16">
        <v>0</v>
      </c>
      <c r="BV66" s="16">
        <v>0</v>
      </c>
      <c r="BW66" s="12"/>
    </row>
    <row r="67" spans="1:75" s="13" customFormat="1" ht="22.5" customHeight="1" x14ac:dyDescent="0.25">
      <c r="A67" s="9" t="s">
        <v>65</v>
      </c>
      <c r="B67" s="9" t="s">
        <v>564</v>
      </c>
      <c r="C67" s="10">
        <v>40808.620000000003</v>
      </c>
      <c r="D67" s="10">
        <v>41124.379999999997</v>
      </c>
      <c r="E67" s="10">
        <v>39707.800000000003</v>
      </c>
      <c r="F67" s="10">
        <v>42267.360000000001</v>
      </c>
      <c r="G67" s="10">
        <v>49417.18</v>
      </c>
      <c r="H67" s="10">
        <v>42518.39</v>
      </c>
      <c r="I67" s="10">
        <v>45137.09</v>
      </c>
      <c r="J67" s="10">
        <v>39844.28</v>
      </c>
      <c r="K67" s="10">
        <v>39438.43</v>
      </c>
      <c r="L67" s="10">
        <v>39223.879999999997</v>
      </c>
      <c r="M67" s="10">
        <v>40065.53</v>
      </c>
      <c r="N67" s="10">
        <v>59258.84</v>
      </c>
      <c r="O67" s="11">
        <v>39548.85</v>
      </c>
      <c r="P67" s="11">
        <v>40531.339999999997</v>
      </c>
      <c r="Q67" s="11">
        <v>42694.33</v>
      </c>
      <c r="R67" s="11">
        <v>41453.58</v>
      </c>
      <c r="S67" s="11">
        <v>43349.93</v>
      </c>
      <c r="T67" s="11">
        <v>45666.2</v>
      </c>
      <c r="U67" s="11">
        <v>44410.84</v>
      </c>
      <c r="V67" s="11">
        <v>47754.13</v>
      </c>
      <c r="W67" s="11">
        <v>47381.47</v>
      </c>
      <c r="X67" s="11">
        <v>48719.71</v>
      </c>
      <c r="Y67" s="11">
        <v>45991.040000000001</v>
      </c>
      <c r="Z67" s="11">
        <v>65617.78</v>
      </c>
      <c r="AA67" s="11">
        <v>45257.39</v>
      </c>
      <c r="AB67" s="11">
        <v>53990.22</v>
      </c>
      <c r="AC67" s="11">
        <v>48017.8</v>
      </c>
      <c r="AD67" s="11">
        <v>62057.51</v>
      </c>
      <c r="AE67" s="11">
        <v>70919.429999999993</v>
      </c>
      <c r="AF67" s="11">
        <v>61013.95</v>
      </c>
      <c r="AG67" s="11">
        <v>59209.91</v>
      </c>
      <c r="AH67" s="11">
        <v>47558.61</v>
      </c>
      <c r="AI67" s="11">
        <v>50163.97</v>
      </c>
      <c r="AJ67" s="11">
        <v>46990.559999999998</v>
      </c>
      <c r="AK67" s="11">
        <v>48129.440000000002</v>
      </c>
      <c r="AL67" s="11">
        <v>71473.45</v>
      </c>
      <c r="AM67" s="11">
        <v>49428.22</v>
      </c>
      <c r="AN67" s="11">
        <v>48753.49</v>
      </c>
      <c r="AO67" s="11">
        <v>48435.21</v>
      </c>
      <c r="AP67" s="11">
        <v>52021.93</v>
      </c>
      <c r="AQ67" s="11">
        <v>53717.08</v>
      </c>
      <c r="AR67" s="11">
        <v>65695.83</v>
      </c>
      <c r="AS67" s="11">
        <v>54284.4</v>
      </c>
      <c r="AT67" s="11">
        <v>52861.45</v>
      </c>
      <c r="AU67" s="11">
        <v>56058.21</v>
      </c>
      <c r="AV67" s="11">
        <v>57001.62</v>
      </c>
      <c r="AW67" s="11">
        <v>56473.98</v>
      </c>
      <c r="AX67" s="11">
        <v>83710.850000000006</v>
      </c>
      <c r="AY67" s="11">
        <v>57833.1</v>
      </c>
      <c r="AZ67" s="11">
        <v>55591.68</v>
      </c>
      <c r="BA67" s="11">
        <v>54095.58</v>
      </c>
      <c r="BB67" s="11">
        <v>73143.72</v>
      </c>
      <c r="BC67" s="11">
        <v>66337.86</v>
      </c>
      <c r="BD67" s="11">
        <v>59243.43</v>
      </c>
      <c r="BE67" s="11">
        <v>65927.05</v>
      </c>
      <c r="BF67" s="11">
        <v>53043.66</v>
      </c>
      <c r="BG67" s="11">
        <v>57313.45</v>
      </c>
      <c r="BH67" s="11">
        <v>54439.21</v>
      </c>
      <c r="BI67" s="11">
        <v>60175.43</v>
      </c>
      <c r="BJ67" s="11">
        <v>89026.26</v>
      </c>
      <c r="BK67" s="11">
        <v>64845.5</v>
      </c>
      <c r="BL67" s="11">
        <v>56726.66</v>
      </c>
      <c r="BM67" s="11">
        <v>60961.96</v>
      </c>
      <c r="BN67" s="11">
        <v>58360.72</v>
      </c>
      <c r="BO67" s="11">
        <v>62658.64</v>
      </c>
      <c r="BP67" s="11">
        <v>59791.13</v>
      </c>
      <c r="BQ67" s="11">
        <v>81314.17</v>
      </c>
      <c r="BR67" s="11">
        <v>63281.29</v>
      </c>
      <c r="BS67" s="11">
        <v>68103.990000000005</v>
      </c>
      <c r="BT67" s="11">
        <v>65906.64</v>
      </c>
      <c r="BU67" s="11">
        <v>67696.600000000006</v>
      </c>
      <c r="BV67" s="11">
        <v>109130.93</v>
      </c>
      <c r="BW67" s="12"/>
    </row>
    <row r="68" spans="1:75" s="13" customFormat="1" ht="22.5" customHeight="1" x14ac:dyDescent="0.25">
      <c r="A68" s="14" t="s">
        <v>66</v>
      </c>
      <c r="B68" s="14" t="s">
        <v>565</v>
      </c>
      <c r="C68" s="15">
        <v>872.57</v>
      </c>
      <c r="D68" s="15">
        <v>819.33</v>
      </c>
      <c r="E68" s="15">
        <v>830.97</v>
      </c>
      <c r="F68" s="15">
        <v>812.75</v>
      </c>
      <c r="G68" s="15">
        <v>874.45</v>
      </c>
      <c r="H68" s="15">
        <v>858.15</v>
      </c>
      <c r="I68" s="15">
        <v>961.26</v>
      </c>
      <c r="J68" s="15">
        <v>845.38</v>
      </c>
      <c r="K68" s="15">
        <v>843.93</v>
      </c>
      <c r="L68" s="15">
        <v>847.38</v>
      </c>
      <c r="M68" s="15">
        <v>843.9</v>
      </c>
      <c r="N68" s="15">
        <v>845.7</v>
      </c>
      <c r="O68" s="16">
        <v>846.19</v>
      </c>
      <c r="P68" s="16">
        <v>851.11</v>
      </c>
      <c r="Q68" s="16">
        <v>854.87</v>
      </c>
      <c r="R68" s="16">
        <v>887.93</v>
      </c>
      <c r="S68" s="16">
        <v>886.22</v>
      </c>
      <c r="T68" s="16">
        <v>913.64</v>
      </c>
      <c r="U68" s="16">
        <v>919.54</v>
      </c>
      <c r="V68" s="16">
        <v>937.98</v>
      </c>
      <c r="W68" s="16">
        <v>887.08</v>
      </c>
      <c r="X68" s="16">
        <v>886.7</v>
      </c>
      <c r="Y68" s="16">
        <v>877.84</v>
      </c>
      <c r="Z68" s="16">
        <v>887.81</v>
      </c>
      <c r="AA68" s="16">
        <v>888.9</v>
      </c>
      <c r="AB68" s="16">
        <v>967.01</v>
      </c>
      <c r="AC68" s="16">
        <v>973.5</v>
      </c>
      <c r="AD68" s="16">
        <v>1142.02</v>
      </c>
      <c r="AE68" s="16">
        <v>-410.25</v>
      </c>
      <c r="AF68" s="16">
        <v>1060.6099999999999</v>
      </c>
      <c r="AG68" s="16">
        <v>1074.44</v>
      </c>
      <c r="AH68" s="16">
        <v>834.77</v>
      </c>
      <c r="AI68" s="16">
        <v>939.17</v>
      </c>
      <c r="AJ68" s="16">
        <v>870.65</v>
      </c>
      <c r="AK68" s="16">
        <v>923.38</v>
      </c>
      <c r="AL68" s="16">
        <v>948.83</v>
      </c>
      <c r="AM68" s="16">
        <v>963.8</v>
      </c>
      <c r="AN68" s="16">
        <v>989.12</v>
      </c>
      <c r="AO68" s="16">
        <v>941.84</v>
      </c>
      <c r="AP68" s="16">
        <v>1037.6500000000001</v>
      </c>
      <c r="AQ68" s="16">
        <v>1031.05</v>
      </c>
      <c r="AR68" s="16">
        <v>1032.33</v>
      </c>
      <c r="AS68" s="16">
        <v>1087.43</v>
      </c>
      <c r="AT68" s="16">
        <v>1108.69</v>
      </c>
      <c r="AU68" s="16">
        <v>1128.68</v>
      </c>
      <c r="AV68" s="16">
        <v>1109.7</v>
      </c>
      <c r="AW68" s="16">
        <v>1119.4100000000001</v>
      </c>
      <c r="AX68" s="16">
        <v>1106.3499999999999</v>
      </c>
      <c r="AY68" s="16">
        <v>2203.4499999999998</v>
      </c>
      <c r="AZ68" s="16">
        <v>1071.5</v>
      </c>
      <c r="BA68" s="16">
        <v>1094.33</v>
      </c>
      <c r="BB68" s="16">
        <v>0</v>
      </c>
      <c r="BC68" s="16">
        <v>1311.21</v>
      </c>
      <c r="BD68" s="16">
        <v>1307.8599999999999</v>
      </c>
      <c r="BE68" s="16">
        <v>1369.22</v>
      </c>
      <c r="BF68" s="16">
        <v>1183.8399999999999</v>
      </c>
      <c r="BG68" s="16">
        <v>2273.77</v>
      </c>
      <c r="BH68" s="16">
        <v>0</v>
      </c>
      <c r="BI68" s="16">
        <v>4578.3599999999997</v>
      </c>
      <c r="BJ68" s="16">
        <v>2299.91</v>
      </c>
      <c r="BK68" s="16">
        <v>2413.46</v>
      </c>
      <c r="BL68" s="16">
        <v>0</v>
      </c>
      <c r="BM68" s="16">
        <v>2368.33</v>
      </c>
      <c r="BN68" s="16">
        <v>2361.15</v>
      </c>
      <c r="BO68" s="16">
        <v>4882.0600000000004</v>
      </c>
      <c r="BP68" s="16">
        <v>0</v>
      </c>
      <c r="BQ68" s="16">
        <v>4790.0600000000004</v>
      </c>
      <c r="BR68" s="16">
        <v>0</v>
      </c>
      <c r="BS68" s="16">
        <v>5067.46</v>
      </c>
      <c r="BT68" s="16">
        <v>2516.36</v>
      </c>
      <c r="BU68" s="16">
        <v>2525.77</v>
      </c>
      <c r="BV68" s="16">
        <v>2693.32</v>
      </c>
      <c r="BW68" s="12"/>
    </row>
    <row r="69" spans="1:75" s="13" customFormat="1" ht="22.5" customHeight="1" x14ac:dyDescent="0.25">
      <c r="A69" s="9" t="s">
        <v>67</v>
      </c>
      <c r="B69" s="9" t="s">
        <v>566</v>
      </c>
      <c r="C69" s="10">
        <v>18055.169999999998</v>
      </c>
      <c r="D69" s="10">
        <v>18055.169999999998</v>
      </c>
      <c r="E69" s="10">
        <v>18055.169999999998</v>
      </c>
      <c r="F69" s="10">
        <v>18338.669999999998</v>
      </c>
      <c r="G69" s="10">
        <v>18338.669999999998</v>
      </c>
      <c r="H69" s="10">
        <v>18738.919999999998</v>
      </c>
      <c r="I69" s="10">
        <v>19328.07</v>
      </c>
      <c r="J69" s="10">
        <v>16432.14</v>
      </c>
      <c r="K69" s="10">
        <v>16432.14</v>
      </c>
      <c r="L69" s="10">
        <v>16432.14</v>
      </c>
      <c r="M69" s="10">
        <v>17187.75</v>
      </c>
      <c r="N69" s="10">
        <v>17187.75</v>
      </c>
      <c r="O69" s="11">
        <v>17187.75</v>
      </c>
      <c r="P69" s="11">
        <v>17187.75</v>
      </c>
      <c r="Q69" s="11">
        <v>16767.490000000002</v>
      </c>
      <c r="R69" s="11">
        <v>16922.400000000001</v>
      </c>
      <c r="S69" s="11">
        <v>16899.169999999998</v>
      </c>
      <c r="T69" s="11">
        <v>18971.810000000001</v>
      </c>
      <c r="U69" s="11">
        <v>19234.8</v>
      </c>
      <c r="V69" s="11">
        <v>20154.330000000002</v>
      </c>
      <c r="W69" s="11">
        <v>17319.43</v>
      </c>
      <c r="X69" s="11">
        <v>17319.43</v>
      </c>
      <c r="Y69" s="11">
        <v>19640.82</v>
      </c>
      <c r="Z69" s="11">
        <v>19991.29</v>
      </c>
      <c r="AA69" s="11">
        <v>19530.18</v>
      </c>
      <c r="AB69" s="11">
        <v>24910.240000000002</v>
      </c>
      <c r="AC69" s="11">
        <v>21456.04</v>
      </c>
      <c r="AD69" s="11">
        <v>29600.9</v>
      </c>
      <c r="AE69" s="11">
        <v>30449.57</v>
      </c>
      <c r="AF69" s="11">
        <v>28303.3</v>
      </c>
      <c r="AG69" s="11">
        <v>27727.65</v>
      </c>
      <c r="AH69" s="11">
        <v>20599.57</v>
      </c>
      <c r="AI69" s="11">
        <v>21562.5</v>
      </c>
      <c r="AJ69" s="11">
        <v>20599.57</v>
      </c>
      <c r="AK69" s="11">
        <v>21970.92</v>
      </c>
      <c r="AL69" s="11">
        <v>21970.93</v>
      </c>
      <c r="AM69" s="11">
        <v>22598.03</v>
      </c>
      <c r="AN69" s="11">
        <v>22573.08</v>
      </c>
      <c r="AO69" s="11">
        <v>22573.08</v>
      </c>
      <c r="AP69" s="11">
        <v>23617.23</v>
      </c>
      <c r="AQ69" s="11">
        <v>23548.57</v>
      </c>
      <c r="AR69" s="11">
        <v>24592.15</v>
      </c>
      <c r="AS69" s="11">
        <v>25079.61</v>
      </c>
      <c r="AT69" s="11">
        <v>24592.15</v>
      </c>
      <c r="AU69" s="11">
        <v>24592.15</v>
      </c>
      <c r="AV69" s="11">
        <v>25165.63</v>
      </c>
      <c r="AW69" s="11">
        <v>26883.31</v>
      </c>
      <c r="AX69" s="11">
        <v>27955.72</v>
      </c>
      <c r="AY69" s="11">
        <v>27419.52</v>
      </c>
      <c r="AZ69" s="11">
        <v>27914.720000000001</v>
      </c>
      <c r="BA69" s="11">
        <v>23161</v>
      </c>
      <c r="BB69" s="11">
        <v>26209.99</v>
      </c>
      <c r="BC69" s="11">
        <v>30026.52</v>
      </c>
      <c r="BD69" s="11">
        <v>23951.63</v>
      </c>
      <c r="BE69" s="11">
        <v>28609.63</v>
      </c>
      <c r="BF69" s="11">
        <v>21756.17</v>
      </c>
      <c r="BG69" s="11">
        <v>25073.89</v>
      </c>
      <c r="BH69" s="11">
        <v>25073.89</v>
      </c>
      <c r="BI69" s="11">
        <v>25351.13</v>
      </c>
      <c r="BJ69" s="11">
        <v>26843.33</v>
      </c>
      <c r="BK69" s="11">
        <v>29966.32</v>
      </c>
      <c r="BL69" s="11">
        <v>26266.799999999999</v>
      </c>
      <c r="BM69" s="11">
        <v>26198.59</v>
      </c>
      <c r="BN69" s="11">
        <v>26157.82</v>
      </c>
      <c r="BO69" s="11">
        <v>26397.11</v>
      </c>
      <c r="BP69" s="11">
        <v>27726.98</v>
      </c>
      <c r="BQ69" s="11">
        <v>27618</v>
      </c>
      <c r="BR69" s="11">
        <v>27726.98</v>
      </c>
      <c r="BS69" s="11">
        <v>27726.98</v>
      </c>
      <c r="BT69" s="11">
        <v>27726.98</v>
      </c>
      <c r="BU69" s="11">
        <v>29971.01</v>
      </c>
      <c r="BV69" s="11">
        <v>36049.82</v>
      </c>
      <c r="BW69" s="12"/>
    </row>
    <row r="70" spans="1:75" s="13" customFormat="1" ht="22.5" customHeight="1" x14ac:dyDescent="0.25">
      <c r="A70" s="14" t="s">
        <v>68</v>
      </c>
      <c r="B70" s="14" t="s">
        <v>567</v>
      </c>
      <c r="C70" s="15">
        <v>0</v>
      </c>
      <c r="D70" s="15">
        <v>0</v>
      </c>
      <c r="E70" s="15">
        <v>0</v>
      </c>
      <c r="F70" s="15">
        <v>0</v>
      </c>
      <c r="G70" s="15">
        <v>2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169.33</v>
      </c>
      <c r="V70" s="16">
        <v>502</v>
      </c>
      <c r="W70" s="16">
        <v>370.67</v>
      </c>
      <c r="X70" s="16">
        <v>322.67</v>
      </c>
      <c r="Y70" s="16">
        <v>194</v>
      </c>
      <c r="Z70" s="16">
        <v>354</v>
      </c>
      <c r="AA70" s="16">
        <v>186</v>
      </c>
      <c r="AB70" s="16">
        <v>321.60000000000002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322.67</v>
      </c>
      <c r="AK70" s="16">
        <v>146.66999999999999</v>
      </c>
      <c r="AL70" s="16">
        <v>322.67</v>
      </c>
      <c r="AM70" s="16">
        <v>322.67</v>
      </c>
      <c r="AN70" s="16">
        <v>354.67</v>
      </c>
      <c r="AO70" s="16">
        <v>306.67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438.75</v>
      </c>
      <c r="BK70" s="16">
        <v>155.25</v>
      </c>
      <c r="BL70" s="16">
        <v>0</v>
      </c>
      <c r="BM70" s="16">
        <v>355.5</v>
      </c>
      <c r="BN70" s="16">
        <v>200.25</v>
      </c>
      <c r="BO70" s="16">
        <v>182.25</v>
      </c>
      <c r="BP70" s="16">
        <v>191.25</v>
      </c>
      <c r="BQ70" s="16">
        <v>209.25</v>
      </c>
      <c r="BR70" s="16">
        <v>173.25</v>
      </c>
      <c r="BS70" s="16">
        <v>182.25</v>
      </c>
      <c r="BT70" s="16">
        <v>173.25</v>
      </c>
      <c r="BU70" s="16">
        <v>0</v>
      </c>
      <c r="BV70" s="16">
        <v>373.5</v>
      </c>
      <c r="BW70" s="12"/>
    </row>
    <row r="71" spans="1:75" s="13" customFormat="1" ht="22.5" customHeight="1" x14ac:dyDescent="0.25">
      <c r="A71" s="9" t="s">
        <v>69</v>
      </c>
      <c r="B71" s="9" t="s">
        <v>568</v>
      </c>
      <c r="C71" s="10">
        <v>15413.66</v>
      </c>
      <c r="D71" s="10">
        <v>15413.66</v>
      </c>
      <c r="E71" s="10">
        <v>14932.56</v>
      </c>
      <c r="F71" s="10">
        <v>15830.6</v>
      </c>
      <c r="G71" s="10">
        <v>22061.33</v>
      </c>
      <c r="H71" s="10">
        <v>16150.63</v>
      </c>
      <c r="I71" s="10">
        <v>17071.830000000002</v>
      </c>
      <c r="J71" s="10">
        <v>15229.2</v>
      </c>
      <c r="K71" s="10">
        <v>15229.2</v>
      </c>
      <c r="L71" s="10">
        <v>15229.2</v>
      </c>
      <c r="M71" s="10">
        <v>14844.33</v>
      </c>
      <c r="N71" s="10">
        <v>28623.599999999999</v>
      </c>
      <c r="O71" s="11">
        <v>14523.6</v>
      </c>
      <c r="P71" s="11">
        <v>14523.6</v>
      </c>
      <c r="Q71" s="11">
        <v>16624.5</v>
      </c>
      <c r="R71" s="11">
        <v>15214.5</v>
      </c>
      <c r="S71" s="11">
        <v>15609.24</v>
      </c>
      <c r="T71" s="11">
        <v>16887.36</v>
      </c>
      <c r="U71" s="11">
        <v>16201.5</v>
      </c>
      <c r="V71" s="11">
        <v>17810.21</v>
      </c>
      <c r="W71" s="11">
        <v>15920.1</v>
      </c>
      <c r="X71" s="11">
        <v>15920.1</v>
      </c>
      <c r="Y71" s="11">
        <v>15920.1</v>
      </c>
      <c r="Z71" s="11">
        <v>30725.1</v>
      </c>
      <c r="AA71" s="11">
        <v>15920.1</v>
      </c>
      <c r="AB71" s="11">
        <v>17854.62</v>
      </c>
      <c r="AC71" s="11">
        <v>17854.62</v>
      </c>
      <c r="AD71" s="11">
        <v>21851.200000000001</v>
      </c>
      <c r="AE71" s="11">
        <v>28163.08</v>
      </c>
      <c r="AF71" s="11">
        <v>22326.87</v>
      </c>
      <c r="AG71" s="11">
        <v>21926.39</v>
      </c>
      <c r="AH71" s="11">
        <v>17873.28</v>
      </c>
      <c r="AI71" s="11">
        <v>18902.16</v>
      </c>
      <c r="AJ71" s="11">
        <v>17873.28</v>
      </c>
      <c r="AK71" s="11">
        <v>17873.28</v>
      </c>
      <c r="AL71" s="11">
        <v>34671.360000000001</v>
      </c>
      <c r="AM71" s="11">
        <v>17873.28</v>
      </c>
      <c r="AN71" s="11">
        <v>17894.28</v>
      </c>
      <c r="AO71" s="11">
        <v>17894.28</v>
      </c>
      <c r="AP71" s="11">
        <v>18902.16</v>
      </c>
      <c r="AQ71" s="11">
        <v>18902.16</v>
      </c>
      <c r="AR71" s="11">
        <v>28786.21</v>
      </c>
      <c r="AS71" s="11">
        <v>19421.07</v>
      </c>
      <c r="AT71" s="11">
        <v>18843.759999999998</v>
      </c>
      <c r="AU71" s="11">
        <v>18715.47</v>
      </c>
      <c r="AV71" s="11">
        <v>18715.47</v>
      </c>
      <c r="AW71" s="11">
        <v>18715.47</v>
      </c>
      <c r="AX71" s="11">
        <v>37812.93</v>
      </c>
      <c r="AY71" s="11">
        <v>17814.72</v>
      </c>
      <c r="AZ71" s="11">
        <v>17614.560000000001</v>
      </c>
      <c r="BA71" s="11">
        <v>17614.560000000001</v>
      </c>
      <c r="BB71" s="11">
        <v>27502.74</v>
      </c>
      <c r="BC71" s="11">
        <v>22157.279999999999</v>
      </c>
      <c r="BD71" s="11">
        <v>22157.279999999999</v>
      </c>
      <c r="BE71" s="11">
        <v>20926.32</v>
      </c>
      <c r="BF71" s="11">
        <v>19695.36</v>
      </c>
      <c r="BG71" s="11">
        <v>19695.36</v>
      </c>
      <c r="BH71" s="11">
        <v>19695.36</v>
      </c>
      <c r="BI71" s="11">
        <v>19695.36</v>
      </c>
      <c r="BJ71" s="11">
        <v>40722.75</v>
      </c>
      <c r="BK71" s="11">
        <v>21631.919999999998</v>
      </c>
      <c r="BL71" s="11">
        <v>20400.96</v>
      </c>
      <c r="BM71" s="11">
        <v>20400.96</v>
      </c>
      <c r="BN71" s="11">
        <v>20400.96</v>
      </c>
      <c r="BO71" s="11">
        <v>20400.96</v>
      </c>
      <c r="BP71" s="11">
        <v>21631.919999999998</v>
      </c>
      <c r="BQ71" s="11">
        <v>30322.43</v>
      </c>
      <c r="BR71" s="11">
        <v>22873.09</v>
      </c>
      <c r="BS71" s="11">
        <v>22873.09</v>
      </c>
      <c r="BT71" s="11">
        <v>22873.09</v>
      </c>
      <c r="BU71" s="11">
        <v>22873.09</v>
      </c>
      <c r="BV71" s="11">
        <v>48127.5</v>
      </c>
      <c r="BW71" s="12"/>
    </row>
    <row r="72" spans="1:75" s="13" customFormat="1" ht="22.5" customHeight="1" x14ac:dyDescent="0.25">
      <c r="A72" s="14" t="s">
        <v>70</v>
      </c>
      <c r="B72" s="14" t="s">
        <v>569</v>
      </c>
      <c r="C72" s="15">
        <v>481.68</v>
      </c>
      <c r="D72" s="15">
        <v>481.68</v>
      </c>
      <c r="E72" s="15">
        <v>-67.44</v>
      </c>
      <c r="F72" s="15">
        <v>1030.8</v>
      </c>
      <c r="G72" s="15">
        <v>541.67999999999995</v>
      </c>
      <c r="H72" s="15">
        <v>489.18</v>
      </c>
      <c r="I72" s="15">
        <v>545.75</v>
      </c>
      <c r="J72" s="15">
        <v>445.92</v>
      </c>
      <c r="K72" s="15">
        <v>445.92</v>
      </c>
      <c r="L72" s="15">
        <v>445.92</v>
      </c>
      <c r="M72" s="15">
        <v>445.92</v>
      </c>
      <c r="N72" s="15">
        <v>445.92</v>
      </c>
      <c r="O72" s="16">
        <v>462.56</v>
      </c>
      <c r="P72" s="16">
        <v>459.23</v>
      </c>
      <c r="Q72" s="16">
        <v>459.23</v>
      </c>
      <c r="R72" s="16">
        <v>442.59</v>
      </c>
      <c r="S72" s="16">
        <v>445.92</v>
      </c>
      <c r="T72" s="16">
        <v>475.87</v>
      </c>
      <c r="U72" s="16">
        <v>479.2</v>
      </c>
      <c r="V72" s="16">
        <v>-53.28</v>
      </c>
      <c r="W72" s="16">
        <v>445.92</v>
      </c>
      <c r="X72" s="16">
        <v>989.52</v>
      </c>
      <c r="Y72" s="16">
        <v>466.92</v>
      </c>
      <c r="Z72" s="16">
        <v>-55.68</v>
      </c>
      <c r="AA72" s="16">
        <v>989.52</v>
      </c>
      <c r="AB72" s="16">
        <v>571.46</v>
      </c>
      <c r="AC72" s="16">
        <v>529.64</v>
      </c>
      <c r="AD72" s="16">
        <v>704.13</v>
      </c>
      <c r="AE72" s="16">
        <v>708.32</v>
      </c>
      <c r="AF72" s="16">
        <v>654.29</v>
      </c>
      <c r="AG72" s="16">
        <v>-80.290000000000006</v>
      </c>
      <c r="AH72" s="16">
        <v>1024.3599999999999</v>
      </c>
      <c r="AI72" s="16">
        <v>408.64</v>
      </c>
      <c r="AJ72" s="16">
        <v>411.25</v>
      </c>
      <c r="AK72" s="16">
        <v>394.45</v>
      </c>
      <c r="AL72" s="16">
        <v>394.45</v>
      </c>
      <c r="AM72" s="16">
        <v>405.8</v>
      </c>
      <c r="AN72" s="16">
        <v>410.8</v>
      </c>
      <c r="AO72" s="16">
        <v>405.8</v>
      </c>
      <c r="AP72" s="16">
        <v>431.34</v>
      </c>
      <c r="AQ72" s="16">
        <v>431.34</v>
      </c>
      <c r="AR72" s="16">
        <v>431.34</v>
      </c>
      <c r="AS72" s="16">
        <v>431.34</v>
      </c>
      <c r="AT72" s="16">
        <v>431.34</v>
      </c>
      <c r="AU72" s="16">
        <v>-51.12</v>
      </c>
      <c r="AV72" s="16">
        <v>970.56</v>
      </c>
      <c r="AW72" s="16">
        <v>370.02</v>
      </c>
      <c r="AX72" s="16">
        <v>431.34</v>
      </c>
      <c r="AY72" s="16">
        <v>431.34</v>
      </c>
      <c r="AZ72" s="16">
        <v>434.18</v>
      </c>
      <c r="BA72" s="16">
        <v>366.44</v>
      </c>
      <c r="BB72" s="16">
        <v>431.34</v>
      </c>
      <c r="BC72" s="16">
        <v>490.93</v>
      </c>
      <c r="BD72" s="16">
        <v>459.72</v>
      </c>
      <c r="BE72" s="16">
        <v>506.54</v>
      </c>
      <c r="BF72" s="16">
        <v>378.34</v>
      </c>
      <c r="BG72" s="16">
        <v>455.18</v>
      </c>
      <c r="BH72" s="16">
        <v>419.98</v>
      </c>
      <c r="BI72" s="16">
        <v>437.58</v>
      </c>
      <c r="BJ72" s="16">
        <v>437.58</v>
      </c>
      <c r="BK72" s="16">
        <v>465.12</v>
      </c>
      <c r="BL72" s="16">
        <v>425.34</v>
      </c>
      <c r="BM72" s="16">
        <v>1251.54</v>
      </c>
      <c r="BN72" s="16">
        <v>-400.86</v>
      </c>
      <c r="BO72" s="16">
        <v>425.34</v>
      </c>
      <c r="BP72" s="16">
        <v>441.04</v>
      </c>
      <c r="BQ72" s="16">
        <v>452.88</v>
      </c>
      <c r="BR72" s="16">
        <v>452.88</v>
      </c>
      <c r="BS72" s="16">
        <v>472.68</v>
      </c>
      <c r="BT72" s="16">
        <v>433.08</v>
      </c>
      <c r="BU72" s="16">
        <v>452.88</v>
      </c>
      <c r="BV72" s="16">
        <v>517.14</v>
      </c>
      <c r="BW72" s="12"/>
    </row>
    <row r="73" spans="1:75" s="13" customFormat="1" ht="22.5" customHeight="1" x14ac:dyDescent="0.25">
      <c r="A73" s="9" t="s">
        <v>71</v>
      </c>
      <c r="B73" s="9" t="s">
        <v>570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1">
        <v>350</v>
      </c>
      <c r="P73" s="11">
        <v>350</v>
      </c>
      <c r="Q73" s="11">
        <v>386</v>
      </c>
      <c r="R73" s="11">
        <v>362</v>
      </c>
      <c r="S73" s="11">
        <v>1448</v>
      </c>
      <c r="T73" s="11">
        <v>0</v>
      </c>
      <c r="U73" s="11">
        <v>724</v>
      </c>
      <c r="V73" s="11">
        <v>724</v>
      </c>
      <c r="W73" s="11">
        <v>1086</v>
      </c>
      <c r="X73" s="11">
        <v>959.93</v>
      </c>
      <c r="Y73" s="11">
        <v>1086</v>
      </c>
      <c r="Z73" s="11">
        <v>724</v>
      </c>
      <c r="AA73" s="11">
        <v>724</v>
      </c>
      <c r="AB73" s="11">
        <v>1810</v>
      </c>
      <c r="AC73" s="11">
        <v>362</v>
      </c>
      <c r="AD73" s="11">
        <v>683.78</v>
      </c>
      <c r="AE73" s="11">
        <v>910.64</v>
      </c>
      <c r="AF73" s="11">
        <v>687.8</v>
      </c>
      <c r="AG73" s="11">
        <v>378.22</v>
      </c>
      <c r="AH73" s="11">
        <v>378.22</v>
      </c>
      <c r="AI73" s="11">
        <v>378.22</v>
      </c>
      <c r="AJ73" s="11">
        <v>0</v>
      </c>
      <c r="AK73" s="11">
        <v>0</v>
      </c>
      <c r="AL73" s="11">
        <v>0</v>
      </c>
      <c r="AM73" s="11">
        <v>0</v>
      </c>
      <c r="AN73" s="11">
        <v>150</v>
      </c>
      <c r="AO73" s="11">
        <v>150</v>
      </c>
      <c r="AP73" s="11">
        <v>512</v>
      </c>
      <c r="AQ73" s="11">
        <v>512</v>
      </c>
      <c r="AR73" s="11">
        <v>398.83</v>
      </c>
      <c r="AS73" s="11">
        <v>772.49</v>
      </c>
      <c r="AT73" s="11">
        <v>548.83000000000004</v>
      </c>
      <c r="AU73" s="11">
        <v>2860.39</v>
      </c>
      <c r="AV73" s="11">
        <v>1745.32</v>
      </c>
      <c r="AW73" s="11">
        <v>1745.32</v>
      </c>
      <c r="AX73" s="11">
        <v>1346.49</v>
      </c>
      <c r="AY73" s="11">
        <v>2542.98</v>
      </c>
      <c r="AZ73" s="11">
        <v>797.66</v>
      </c>
      <c r="BA73" s="11">
        <v>3190.64</v>
      </c>
      <c r="BB73" s="11">
        <v>1925.85</v>
      </c>
      <c r="BC73" s="11">
        <v>2636.1</v>
      </c>
      <c r="BD73" s="11">
        <v>1757.4</v>
      </c>
      <c r="BE73" s="11">
        <v>2196.75</v>
      </c>
      <c r="BF73" s="11">
        <v>2196.75</v>
      </c>
      <c r="BG73" s="11">
        <v>1757.4</v>
      </c>
      <c r="BH73" s="11">
        <v>1318.05</v>
      </c>
      <c r="BI73" s="11">
        <v>2196.75</v>
      </c>
      <c r="BJ73" s="11">
        <v>2196.75</v>
      </c>
      <c r="BK73" s="11">
        <v>1757.4</v>
      </c>
      <c r="BL73" s="11">
        <v>1318.05</v>
      </c>
      <c r="BM73" s="11">
        <v>2196.75</v>
      </c>
      <c r="BN73" s="11">
        <v>1318.05</v>
      </c>
      <c r="BO73" s="11">
        <v>2196.75</v>
      </c>
      <c r="BP73" s="11">
        <v>1318.05</v>
      </c>
      <c r="BQ73" s="11">
        <v>6183.95</v>
      </c>
      <c r="BR73" s="11">
        <v>2699</v>
      </c>
      <c r="BS73" s="11">
        <v>465.4</v>
      </c>
      <c r="BT73" s="11">
        <v>2327</v>
      </c>
      <c r="BU73" s="11">
        <v>2699</v>
      </c>
      <c r="BV73" s="11">
        <v>1768.2</v>
      </c>
      <c r="BW73" s="12"/>
    </row>
    <row r="74" spans="1:75" s="13" customFormat="1" ht="22.5" customHeight="1" x14ac:dyDescent="0.25">
      <c r="A74" s="14" t="s">
        <v>72</v>
      </c>
      <c r="B74" s="14" t="s">
        <v>571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  <c r="BJ74" s="16">
        <v>0</v>
      </c>
      <c r="BK74" s="16">
        <v>0</v>
      </c>
      <c r="BL74" s="16">
        <v>0</v>
      </c>
      <c r="BM74" s="16">
        <v>0</v>
      </c>
      <c r="BN74" s="16">
        <v>0</v>
      </c>
      <c r="BO74" s="16">
        <v>0</v>
      </c>
      <c r="BP74" s="16">
        <v>0</v>
      </c>
      <c r="BQ74" s="16">
        <v>0</v>
      </c>
      <c r="BR74" s="16">
        <v>0</v>
      </c>
      <c r="BS74" s="16">
        <v>0</v>
      </c>
      <c r="BT74" s="16">
        <v>0</v>
      </c>
      <c r="BU74" s="16">
        <v>0</v>
      </c>
      <c r="BV74" s="16">
        <v>0</v>
      </c>
      <c r="BW74" s="12"/>
    </row>
    <row r="75" spans="1:75" s="13" customFormat="1" ht="22.5" customHeight="1" x14ac:dyDescent="0.25">
      <c r="A75" s="9" t="s">
        <v>73</v>
      </c>
      <c r="B75" s="9" t="s">
        <v>572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2"/>
    </row>
    <row r="76" spans="1:75" s="13" customFormat="1" ht="22.5" customHeight="1" x14ac:dyDescent="0.25">
      <c r="A76" s="14" t="s">
        <v>74</v>
      </c>
      <c r="B76" s="14" t="s">
        <v>573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0</v>
      </c>
      <c r="AX76" s="16">
        <v>0</v>
      </c>
      <c r="AY76" s="16">
        <v>0</v>
      </c>
      <c r="AZ76" s="16">
        <v>0</v>
      </c>
      <c r="BA76" s="16">
        <v>0</v>
      </c>
      <c r="BB76" s="16">
        <v>0</v>
      </c>
      <c r="BC76" s="16">
        <v>0</v>
      </c>
      <c r="BD76" s="16">
        <v>0</v>
      </c>
      <c r="BE76" s="16">
        <v>0</v>
      </c>
      <c r="BF76" s="16">
        <v>0</v>
      </c>
      <c r="BG76" s="16">
        <v>0</v>
      </c>
      <c r="BH76" s="16">
        <v>0</v>
      </c>
      <c r="BI76" s="16">
        <v>0</v>
      </c>
      <c r="BJ76" s="16">
        <v>0</v>
      </c>
      <c r="BK76" s="16">
        <v>0</v>
      </c>
      <c r="BL76" s="16">
        <v>0</v>
      </c>
      <c r="BM76" s="16">
        <v>0</v>
      </c>
      <c r="BN76" s="16">
        <v>0</v>
      </c>
      <c r="BO76" s="16">
        <v>0</v>
      </c>
      <c r="BP76" s="16">
        <v>0</v>
      </c>
      <c r="BQ76" s="16">
        <v>0</v>
      </c>
      <c r="BR76" s="16">
        <v>0</v>
      </c>
      <c r="BS76" s="16">
        <v>0</v>
      </c>
      <c r="BT76" s="16">
        <v>0</v>
      </c>
      <c r="BU76" s="16">
        <v>0</v>
      </c>
      <c r="BV76" s="16">
        <v>0</v>
      </c>
      <c r="BW76" s="12"/>
    </row>
    <row r="77" spans="1:75" s="13" customFormat="1" ht="22.5" customHeight="1" x14ac:dyDescent="0.25">
      <c r="A77" s="9" t="s">
        <v>75</v>
      </c>
      <c r="B77" s="9" t="s">
        <v>574</v>
      </c>
      <c r="C77" s="10">
        <v>480</v>
      </c>
      <c r="D77" s="10">
        <v>559</v>
      </c>
      <c r="E77" s="10">
        <v>242</v>
      </c>
      <c r="F77" s="10">
        <v>540</v>
      </c>
      <c r="G77" s="10">
        <v>412</v>
      </c>
      <c r="H77" s="10">
        <v>286.89999999999998</v>
      </c>
      <c r="I77" s="10">
        <v>586.13</v>
      </c>
      <c r="J77" s="10">
        <v>593.29999999999995</v>
      </c>
      <c r="K77" s="10">
        <v>478.9</v>
      </c>
      <c r="L77" s="10">
        <v>469.9</v>
      </c>
      <c r="M77" s="10">
        <v>524</v>
      </c>
      <c r="N77" s="10">
        <v>478.9</v>
      </c>
      <c r="O77" s="11">
        <v>372</v>
      </c>
      <c r="P77" s="11">
        <v>563.9</v>
      </c>
      <c r="Q77" s="11">
        <v>554</v>
      </c>
      <c r="R77" s="11">
        <v>742.8</v>
      </c>
      <c r="S77" s="11">
        <v>406.9</v>
      </c>
      <c r="T77" s="11">
        <v>743.7</v>
      </c>
      <c r="U77" s="11">
        <v>508.9</v>
      </c>
      <c r="V77" s="11">
        <v>1193.18</v>
      </c>
      <c r="W77" s="11">
        <v>700.9</v>
      </c>
      <c r="X77" s="11">
        <v>743.7</v>
      </c>
      <c r="Y77" s="11">
        <v>638.79999999999995</v>
      </c>
      <c r="Z77" s="11">
        <v>379</v>
      </c>
      <c r="AA77" s="11">
        <v>488.83</v>
      </c>
      <c r="AB77" s="11">
        <v>431</v>
      </c>
      <c r="AC77" s="11">
        <v>302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294</v>
      </c>
      <c r="AJ77" s="11">
        <v>351</v>
      </c>
      <c r="AK77" s="11">
        <v>256</v>
      </c>
      <c r="AL77" s="11">
        <v>256</v>
      </c>
      <c r="AM77" s="11">
        <v>147</v>
      </c>
      <c r="AN77" s="11">
        <v>365</v>
      </c>
      <c r="AO77" s="11">
        <v>147</v>
      </c>
      <c r="AP77" s="11">
        <v>256</v>
      </c>
      <c r="AQ77" s="11">
        <v>256</v>
      </c>
      <c r="AR77" s="11">
        <v>375</v>
      </c>
      <c r="AS77" s="11">
        <v>445</v>
      </c>
      <c r="AT77" s="11">
        <v>375</v>
      </c>
      <c r="AU77" s="11">
        <v>515</v>
      </c>
      <c r="AV77" s="11">
        <v>375</v>
      </c>
      <c r="AW77" s="11">
        <v>587.41</v>
      </c>
      <c r="AX77" s="11">
        <v>1036.01</v>
      </c>
      <c r="AY77" s="11">
        <v>585.41</v>
      </c>
      <c r="AZ77" s="11">
        <v>968.44</v>
      </c>
      <c r="BA77" s="11">
        <v>942.24</v>
      </c>
      <c r="BB77" s="11">
        <v>763.24</v>
      </c>
      <c r="BC77" s="11">
        <v>909.31</v>
      </c>
      <c r="BD77" s="11">
        <v>1064.07</v>
      </c>
      <c r="BE77" s="11">
        <v>776.91</v>
      </c>
      <c r="BF77" s="11">
        <v>839.21</v>
      </c>
      <c r="BG77" s="11">
        <v>608.21</v>
      </c>
      <c r="BH77" s="11">
        <v>482.28</v>
      </c>
      <c r="BI77" s="11">
        <v>466.61</v>
      </c>
      <c r="BJ77" s="11">
        <v>809.54</v>
      </c>
      <c r="BK77" s="11">
        <v>482.28</v>
      </c>
      <c r="BL77" s="11">
        <v>727.64</v>
      </c>
      <c r="BM77" s="11">
        <v>602.41</v>
      </c>
      <c r="BN77" s="11">
        <v>735.48</v>
      </c>
      <c r="BO77" s="11">
        <v>586.30999999999995</v>
      </c>
      <c r="BP77" s="11">
        <v>666.65</v>
      </c>
      <c r="BQ77" s="11">
        <v>511.34</v>
      </c>
      <c r="BR77" s="11">
        <v>942.17</v>
      </c>
      <c r="BS77" s="11">
        <v>668.61</v>
      </c>
      <c r="BT77" s="11">
        <v>1070.94</v>
      </c>
      <c r="BU77" s="11">
        <v>760.91</v>
      </c>
      <c r="BV77" s="11">
        <v>1040.97</v>
      </c>
      <c r="BW77" s="12"/>
    </row>
    <row r="78" spans="1:75" s="13" customFormat="1" ht="22.5" customHeight="1" x14ac:dyDescent="0.25">
      <c r="A78" s="14" t="s">
        <v>76</v>
      </c>
      <c r="B78" s="14" t="s">
        <v>575</v>
      </c>
      <c r="C78" s="15">
        <v>5505.54</v>
      </c>
      <c r="D78" s="15">
        <v>5505.54</v>
      </c>
      <c r="E78" s="15">
        <v>5505.54</v>
      </c>
      <c r="F78" s="15">
        <v>5505.54</v>
      </c>
      <c r="G78" s="15">
        <v>6722.75</v>
      </c>
      <c r="H78" s="15">
        <v>5650.31</v>
      </c>
      <c r="I78" s="15">
        <v>6644.05</v>
      </c>
      <c r="J78" s="15">
        <v>5664.04</v>
      </c>
      <c r="K78" s="15">
        <v>5664.04</v>
      </c>
      <c r="L78" s="15">
        <v>5664.04</v>
      </c>
      <c r="M78" s="15">
        <v>5666.33</v>
      </c>
      <c r="N78" s="15">
        <v>11332.67</v>
      </c>
      <c r="O78" s="16">
        <v>5671.45</v>
      </c>
      <c r="P78" s="16">
        <v>5671.45</v>
      </c>
      <c r="Q78" s="16">
        <v>6839.24</v>
      </c>
      <c r="R78" s="16">
        <v>5983.76</v>
      </c>
      <c r="S78" s="16">
        <v>5957.2</v>
      </c>
      <c r="T78" s="16">
        <v>5957.2</v>
      </c>
      <c r="U78" s="16">
        <v>5964.57</v>
      </c>
      <c r="V78" s="16">
        <v>6195.71</v>
      </c>
      <c r="W78" s="16">
        <v>6195.71</v>
      </c>
      <c r="X78" s="16">
        <v>6192.25</v>
      </c>
      <c r="Y78" s="16">
        <v>6208.54</v>
      </c>
      <c r="Z78" s="16">
        <v>12403.26</v>
      </c>
      <c r="AA78" s="16">
        <v>6320.86</v>
      </c>
      <c r="AB78" s="16">
        <v>7124.29</v>
      </c>
      <c r="AC78" s="16">
        <v>6540</v>
      </c>
      <c r="AD78" s="16">
        <v>8075.48</v>
      </c>
      <c r="AE78" s="16">
        <v>11098.07</v>
      </c>
      <c r="AF78" s="16">
        <v>7981.08</v>
      </c>
      <c r="AG78" s="16">
        <v>8183.5</v>
      </c>
      <c r="AH78" s="16">
        <v>6848.41</v>
      </c>
      <c r="AI78" s="16">
        <v>7679.28</v>
      </c>
      <c r="AJ78" s="16">
        <v>6562.14</v>
      </c>
      <c r="AK78" s="16">
        <v>6564.74</v>
      </c>
      <c r="AL78" s="16">
        <v>12909.21</v>
      </c>
      <c r="AM78" s="16">
        <v>7117.64</v>
      </c>
      <c r="AN78" s="16">
        <v>6016.54</v>
      </c>
      <c r="AO78" s="16">
        <v>6016.54</v>
      </c>
      <c r="AP78" s="16">
        <v>6675.4</v>
      </c>
      <c r="AQ78" s="16">
        <v>6675.41</v>
      </c>
      <c r="AR78" s="16">
        <v>9919.14</v>
      </c>
      <c r="AS78" s="16">
        <v>7047.46</v>
      </c>
      <c r="AT78" s="16">
        <v>6961.68</v>
      </c>
      <c r="AU78" s="16">
        <v>7053.04</v>
      </c>
      <c r="AV78" s="16">
        <v>7053.04</v>
      </c>
      <c r="AW78" s="16">
        <v>7053.04</v>
      </c>
      <c r="AX78" s="16">
        <v>14022.01</v>
      </c>
      <c r="AY78" s="16">
        <v>6835.68</v>
      </c>
      <c r="AZ78" s="16">
        <v>6790.62</v>
      </c>
      <c r="BA78" s="16">
        <v>6790.62</v>
      </c>
      <c r="BB78" s="16">
        <v>9515.17</v>
      </c>
      <c r="BC78" s="16">
        <v>8806.51</v>
      </c>
      <c r="BD78" s="16">
        <v>8545.4699999999993</v>
      </c>
      <c r="BE78" s="16">
        <v>9234.92</v>
      </c>
      <c r="BF78" s="16">
        <v>6993.99</v>
      </c>
      <c r="BG78" s="16">
        <v>7449.64</v>
      </c>
      <c r="BH78" s="16">
        <v>7449.65</v>
      </c>
      <c r="BI78" s="16">
        <v>7449.64</v>
      </c>
      <c r="BJ78" s="16">
        <v>15277.65</v>
      </c>
      <c r="BK78" s="16">
        <v>7973.75</v>
      </c>
      <c r="BL78" s="16">
        <v>7587.87</v>
      </c>
      <c r="BM78" s="16">
        <v>7587.88</v>
      </c>
      <c r="BN78" s="16">
        <v>7587.87</v>
      </c>
      <c r="BO78" s="16">
        <v>7587.86</v>
      </c>
      <c r="BP78" s="16">
        <v>7815.24</v>
      </c>
      <c r="BQ78" s="16">
        <v>11226.26</v>
      </c>
      <c r="BR78" s="16">
        <v>8413.92</v>
      </c>
      <c r="BS78" s="16">
        <v>8413.92</v>
      </c>
      <c r="BT78" s="16">
        <v>8413.94</v>
      </c>
      <c r="BU78" s="16">
        <v>8413.94</v>
      </c>
      <c r="BV78" s="16">
        <v>18560.48</v>
      </c>
      <c r="BW78" s="12"/>
    </row>
    <row r="79" spans="1:75" s="13" customFormat="1" ht="22.5" customHeight="1" x14ac:dyDescent="0.25">
      <c r="A79" s="9" t="s">
        <v>77</v>
      </c>
      <c r="B79" s="9" t="s">
        <v>576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1">
        <v>0</v>
      </c>
      <c r="P79" s="11">
        <v>0</v>
      </c>
      <c r="Q79" s="11">
        <v>0</v>
      </c>
      <c r="R79" s="11">
        <v>0</v>
      </c>
      <c r="S79" s="11">
        <v>1279.28</v>
      </c>
      <c r="T79" s="11">
        <v>1507.62</v>
      </c>
      <c r="U79" s="11">
        <v>0</v>
      </c>
      <c r="V79" s="11">
        <v>0</v>
      </c>
      <c r="W79" s="11">
        <v>4246.66</v>
      </c>
      <c r="X79" s="11">
        <v>5176.41</v>
      </c>
      <c r="Y79" s="11">
        <v>749.02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590.15</v>
      </c>
      <c r="AQ79" s="11">
        <v>2360.5500000000002</v>
      </c>
      <c r="AR79" s="11">
        <v>160.83000000000001</v>
      </c>
      <c r="AS79" s="11">
        <v>0</v>
      </c>
      <c r="AT79" s="11">
        <v>0</v>
      </c>
      <c r="AU79" s="11">
        <v>1244.5999999999999</v>
      </c>
      <c r="AV79" s="11">
        <v>1866.9</v>
      </c>
      <c r="AW79" s="11">
        <v>0</v>
      </c>
      <c r="AX79" s="11">
        <v>0</v>
      </c>
      <c r="AY79" s="11">
        <v>0</v>
      </c>
      <c r="AZ79" s="11">
        <v>0</v>
      </c>
      <c r="BA79" s="11">
        <v>935.75</v>
      </c>
      <c r="BB79" s="11">
        <v>6795.39</v>
      </c>
      <c r="BC79" s="11">
        <v>0</v>
      </c>
      <c r="BD79" s="11">
        <v>0</v>
      </c>
      <c r="BE79" s="11">
        <v>2306.7600000000002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2"/>
    </row>
    <row r="80" spans="1:75" s="13" customFormat="1" ht="22.5" customHeight="1" x14ac:dyDescent="0.25">
      <c r="A80" s="14" t="s">
        <v>78</v>
      </c>
      <c r="B80" s="14" t="s">
        <v>577</v>
      </c>
      <c r="C80" s="15">
        <v>0</v>
      </c>
      <c r="D80" s="15">
        <v>290</v>
      </c>
      <c r="E80" s="15">
        <v>209</v>
      </c>
      <c r="F80" s="15">
        <v>209</v>
      </c>
      <c r="G80" s="15">
        <v>464.3</v>
      </c>
      <c r="H80" s="15">
        <v>344.3</v>
      </c>
      <c r="I80" s="15">
        <v>0</v>
      </c>
      <c r="J80" s="15">
        <v>634.29999999999995</v>
      </c>
      <c r="K80" s="15">
        <v>344.3</v>
      </c>
      <c r="L80" s="15">
        <v>135.30000000000001</v>
      </c>
      <c r="M80" s="15">
        <v>553.29999999999995</v>
      </c>
      <c r="N80" s="15">
        <v>344.3</v>
      </c>
      <c r="O80" s="16">
        <v>135.30000000000001</v>
      </c>
      <c r="P80" s="16">
        <v>924.3</v>
      </c>
      <c r="Q80" s="16">
        <v>209</v>
      </c>
      <c r="R80" s="16">
        <v>897.6</v>
      </c>
      <c r="S80" s="16">
        <v>418</v>
      </c>
      <c r="T80" s="16">
        <v>209</v>
      </c>
      <c r="U80" s="16">
        <v>209</v>
      </c>
      <c r="V80" s="16">
        <v>290</v>
      </c>
      <c r="W80" s="16">
        <v>209</v>
      </c>
      <c r="X80" s="16">
        <v>209</v>
      </c>
      <c r="Y80" s="16">
        <v>209</v>
      </c>
      <c r="Z80" s="16">
        <v>209</v>
      </c>
      <c r="AA80" s="16">
        <v>209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0</v>
      </c>
      <c r="BD80" s="16">
        <v>0</v>
      </c>
      <c r="BE80" s="16">
        <v>0</v>
      </c>
      <c r="BF80" s="16">
        <v>0</v>
      </c>
      <c r="BG80" s="16">
        <v>0</v>
      </c>
      <c r="BH80" s="16">
        <v>0</v>
      </c>
      <c r="BI80" s="16">
        <v>0</v>
      </c>
      <c r="BJ80" s="16">
        <v>0</v>
      </c>
      <c r="BK80" s="16">
        <v>0</v>
      </c>
      <c r="BL80" s="16">
        <v>0</v>
      </c>
      <c r="BM80" s="16">
        <v>0</v>
      </c>
      <c r="BN80" s="16">
        <v>0</v>
      </c>
      <c r="BO80" s="16">
        <v>0</v>
      </c>
      <c r="BP80" s="16">
        <v>0</v>
      </c>
      <c r="BQ80" s="16">
        <v>0</v>
      </c>
      <c r="BR80" s="16">
        <v>0</v>
      </c>
      <c r="BS80" s="16">
        <v>2233.6</v>
      </c>
      <c r="BT80" s="16">
        <v>372</v>
      </c>
      <c r="BU80" s="16">
        <v>0</v>
      </c>
      <c r="BV80" s="16">
        <v>0</v>
      </c>
      <c r="BW80" s="12"/>
    </row>
    <row r="81" spans="1:75" s="13" customFormat="1" ht="22.5" customHeight="1" x14ac:dyDescent="0.25">
      <c r="A81" s="9" t="s">
        <v>79</v>
      </c>
      <c r="B81" s="9" t="s">
        <v>578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1800</v>
      </c>
      <c r="N81" s="10">
        <v>0</v>
      </c>
      <c r="O81" s="11">
        <v>0</v>
      </c>
      <c r="P81" s="11">
        <v>0</v>
      </c>
      <c r="Q81" s="11">
        <v>400</v>
      </c>
      <c r="R81" s="11">
        <v>0</v>
      </c>
      <c r="S81" s="11">
        <v>400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9900</v>
      </c>
      <c r="AA81" s="11">
        <v>500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215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0</v>
      </c>
      <c r="BD81" s="11">
        <v>0</v>
      </c>
      <c r="BE81" s="11">
        <v>0</v>
      </c>
      <c r="BF81" s="11">
        <v>0</v>
      </c>
      <c r="BG81" s="11">
        <v>0</v>
      </c>
      <c r="BH81" s="11">
        <v>0</v>
      </c>
      <c r="BI81" s="11">
        <v>0</v>
      </c>
      <c r="BJ81" s="11">
        <v>0</v>
      </c>
      <c r="BK81" s="11">
        <v>0</v>
      </c>
      <c r="BL81" s="11">
        <v>5150</v>
      </c>
      <c r="BM81" s="11">
        <v>0</v>
      </c>
      <c r="BN81" s="11">
        <v>0</v>
      </c>
      <c r="BO81" s="11">
        <v>0</v>
      </c>
      <c r="BP81" s="11">
        <v>0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2"/>
    </row>
    <row r="82" spans="1:75" s="13" customFormat="1" ht="22.5" customHeight="1" x14ac:dyDescent="0.25">
      <c r="A82" s="14" t="s">
        <v>80</v>
      </c>
      <c r="B82" s="14" t="s">
        <v>579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1800</v>
      </c>
      <c r="N82" s="15">
        <v>0</v>
      </c>
      <c r="O82" s="16">
        <v>0</v>
      </c>
      <c r="P82" s="16">
        <v>0</v>
      </c>
      <c r="Q82" s="16">
        <v>400</v>
      </c>
      <c r="R82" s="16">
        <v>0</v>
      </c>
      <c r="S82" s="16">
        <v>400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9900</v>
      </c>
      <c r="AA82" s="16">
        <v>500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215</v>
      </c>
      <c r="AL82" s="16">
        <v>0</v>
      </c>
      <c r="AM82" s="16">
        <v>0</v>
      </c>
      <c r="AN82" s="16">
        <v>0</v>
      </c>
      <c r="AO82" s="16">
        <v>0</v>
      </c>
      <c r="AP82" s="16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6">
        <v>0</v>
      </c>
      <c r="BC82" s="16">
        <v>0</v>
      </c>
      <c r="BD82" s="16">
        <v>0</v>
      </c>
      <c r="BE82" s="16">
        <v>0</v>
      </c>
      <c r="BF82" s="16">
        <v>0</v>
      </c>
      <c r="BG82" s="16">
        <v>0</v>
      </c>
      <c r="BH82" s="16">
        <v>0</v>
      </c>
      <c r="BI82" s="16">
        <v>0</v>
      </c>
      <c r="BJ82" s="16">
        <v>0</v>
      </c>
      <c r="BK82" s="16">
        <v>0</v>
      </c>
      <c r="BL82" s="16">
        <v>5150</v>
      </c>
      <c r="BM82" s="16">
        <v>0</v>
      </c>
      <c r="BN82" s="16">
        <v>0</v>
      </c>
      <c r="BO82" s="16">
        <v>0</v>
      </c>
      <c r="BP82" s="16">
        <v>0</v>
      </c>
      <c r="BQ82" s="16">
        <v>0</v>
      </c>
      <c r="BR82" s="16">
        <v>0</v>
      </c>
      <c r="BS82" s="16">
        <v>0</v>
      </c>
      <c r="BT82" s="16">
        <v>0</v>
      </c>
      <c r="BU82" s="16">
        <v>0</v>
      </c>
      <c r="BV82" s="16">
        <v>0</v>
      </c>
      <c r="BW82" s="12"/>
    </row>
    <row r="83" spans="1:75" s="13" customFormat="1" ht="22.5" customHeight="1" x14ac:dyDescent="0.25">
      <c r="A83" s="9" t="s">
        <v>81</v>
      </c>
      <c r="B83" s="9" t="s">
        <v>580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2"/>
    </row>
    <row r="84" spans="1:75" s="13" customFormat="1" ht="22.5" customHeight="1" x14ac:dyDescent="0.25">
      <c r="A84" s="14" t="s">
        <v>82</v>
      </c>
      <c r="B84" s="14" t="s">
        <v>581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O84" s="16">
        <v>0</v>
      </c>
      <c r="BP84" s="16">
        <v>0</v>
      </c>
      <c r="BQ84" s="16">
        <v>0</v>
      </c>
      <c r="BR84" s="16">
        <v>0</v>
      </c>
      <c r="BS84" s="16">
        <v>0</v>
      </c>
      <c r="BT84" s="16">
        <v>0</v>
      </c>
      <c r="BU84" s="16">
        <v>0</v>
      </c>
      <c r="BV84" s="16">
        <v>0</v>
      </c>
      <c r="BW84" s="12"/>
    </row>
    <row r="85" spans="1:75" s="13" customFormat="1" ht="22.5" customHeight="1" x14ac:dyDescent="0.25">
      <c r="A85" s="9" t="s">
        <v>83</v>
      </c>
      <c r="B85" s="9" t="s">
        <v>582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0</v>
      </c>
      <c r="AY85" s="11">
        <v>0</v>
      </c>
      <c r="AZ85" s="11">
        <v>0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</v>
      </c>
      <c r="BG85" s="11">
        <v>0</v>
      </c>
      <c r="BH85" s="11">
        <v>0</v>
      </c>
      <c r="BI85" s="11">
        <v>0</v>
      </c>
      <c r="BJ85" s="11">
        <v>0</v>
      </c>
      <c r="BK85" s="11">
        <v>0</v>
      </c>
      <c r="BL85" s="11">
        <v>0</v>
      </c>
      <c r="BM85" s="11">
        <v>0</v>
      </c>
      <c r="BN85" s="11">
        <v>0</v>
      </c>
      <c r="BO85" s="11">
        <v>0</v>
      </c>
      <c r="BP85" s="11">
        <v>0</v>
      </c>
      <c r="BQ85" s="11">
        <v>0</v>
      </c>
      <c r="BR85" s="11">
        <v>0</v>
      </c>
      <c r="BS85" s="11">
        <v>0</v>
      </c>
      <c r="BT85" s="11">
        <v>0</v>
      </c>
      <c r="BU85" s="11">
        <v>0</v>
      </c>
      <c r="BV85" s="11">
        <v>0</v>
      </c>
      <c r="BW85" s="12"/>
    </row>
    <row r="86" spans="1:75" s="13" customFormat="1" ht="22.5" customHeight="1" x14ac:dyDescent="0.25">
      <c r="A86" s="14" t="s">
        <v>84</v>
      </c>
      <c r="B86" s="14" t="s">
        <v>583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0</v>
      </c>
      <c r="BN86" s="16">
        <v>0</v>
      </c>
      <c r="BO86" s="16">
        <v>0</v>
      </c>
      <c r="BP86" s="16">
        <v>0</v>
      </c>
      <c r="BQ86" s="16">
        <v>0</v>
      </c>
      <c r="BR86" s="16">
        <v>0</v>
      </c>
      <c r="BS86" s="16">
        <v>0</v>
      </c>
      <c r="BT86" s="16">
        <v>0</v>
      </c>
      <c r="BU86" s="16">
        <v>0</v>
      </c>
      <c r="BV86" s="16">
        <v>0</v>
      </c>
      <c r="BW86" s="12"/>
    </row>
    <row r="87" spans="1:75" s="13" customFormat="1" ht="22.5" customHeight="1" x14ac:dyDescent="0.25">
      <c r="A87" s="9" t="s">
        <v>85</v>
      </c>
      <c r="B87" s="9" t="s">
        <v>584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0</v>
      </c>
      <c r="AZ87" s="11">
        <v>0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0</v>
      </c>
      <c r="BG87" s="11">
        <v>0</v>
      </c>
      <c r="BH87" s="11">
        <v>0</v>
      </c>
      <c r="BI87" s="11">
        <v>0</v>
      </c>
      <c r="BJ87" s="11">
        <v>0</v>
      </c>
      <c r="BK87" s="11">
        <v>0</v>
      </c>
      <c r="BL87" s="11">
        <v>0</v>
      </c>
      <c r="BM87" s="11">
        <v>0</v>
      </c>
      <c r="BN87" s="11">
        <v>0</v>
      </c>
      <c r="BO87" s="11">
        <v>0</v>
      </c>
      <c r="BP87" s="11">
        <v>0</v>
      </c>
      <c r="BQ87" s="11">
        <v>0</v>
      </c>
      <c r="BR87" s="11">
        <v>0</v>
      </c>
      <c r="BS87" s="11">
        <v>0</v>
      </c>
      <c r="BT87" s="11">
        <v>0</v>
      </c>
      <c r="BU87" s="11">
        <v>0</v>
      </c>
      <c r="BV87" s="11">
        <v>0</v>
      </c>
      <c r="BW87" s="12"/>
    </row>
    <row r="88" spans="1:75" s="13" customFormat="1" ht="22.5" customHeight="1" x14ac:dyDescent="0.25">
      <c r="A88" s="14" t="s">
        <v>86</v>
      </c>
      <c r="B88" s="14" t="s">
        <v>585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0</v>
      </c>
      <c r="AX88" s="16">
        <v>0</v>
      </c>
      <c r="AY88" s="16">
        <v>0</v>
      </c>
      <c r="AZ88" s="16">
        <v>0</v>
      </c>
      <c r="BA88" s="16">
        <v>0</v>
      </c>
      <c r="BB88" s="16">
        <v>0</v>
      </c>
      <c r="BC88" s="16">
        <v>0</v>
      </c>
      <c r="BD88" s="16">
        <v>0</v>
      </c>
      <c r="BE88" s="16">
        <v>0</v>
      </c>
      <c r="BF88" s="16">
        <v>0</v>
      </c>
      <c r="BG88" s="16">
        <v>0</v>
      </c>
      <c r="BH88" s="16">
        <v>0</v>
      </c>
      <c r="BI88" s="16">
        <v>0</v>
      </c>
      <c r="BJ88" s="16">
        <v>0</v>
      </c>
      <c r="BK88" s="16">
        <v>0</v>
      </c>
      <c r="BL88" s="16">
        <v>0</v>
      </c>
      <c r="BM88" s="16">
        <v>0</v>
      </c>
      <c r="BN88" s="16">
        <v>0</v>
      </c>
      <c r="BO88" s="16">
        <v>0</v>
      </c>
      <c r="BP88" s="16">
        <v>0</v>
      </c>
      <c r="BQ88" s="16">
        <v>0</v>
      </c>
      <c r="BR88" s="16">
        <v>0</v>
      </c>
      <c r="BS88" s="16">
        <v>0</v>
      </c>
      <c r="BT88" s="16">
        <v>0</v>
      </c>
      <c r="BU88" s="16">
        <v>0</v>
      </c>
      <c r="BV88" s="16">
        <v>0</v>
      </c>
      <c r="BW88" s="12"/>
    </row>
    <row r="89" spans="1:75" s="13" customFormat="1" ht="22.5" customHeight="1" x14ac:dyDescent="0.25">
      <c r="A89" s="9" t="s">
        <v>87</v>
      </c>
      <c r="B89" s="9" t="s">
        <v>586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0</v>
      </c>
      <c r="BD89" s="11">
        <v>0</v>
      </c>
      <c r="BE89" s="11">
        <v>0</v>
      </c>
      <c r="BF89" s="11">
        <v>0</v>
      </c>
      <c r="BG89" s="11">
        <v>0</v>
      </c>
      <c r="BH89" s="11">
        <v>0</v>
      </c>
      <c r="BI89" s="11">
        <v>0</v>
      </c>
      <c r="BJ89" s="11">
        <v>0</v>
      </c>
      <c r="BK89" s="11">
        <v>0</v>
      </c>
      <c r="BL89" s="11">
        <v>0</v>
      </c>
      <c r="BM89" s="11">
        <v>0</v>
      </c>
      <c r="BN89" s="11">
        <v>0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0</v>
      </c>
      <c r="BU89" s="11">
        <v>0</v>
      </c>
      <c r="BV89" s="11">
        <v>0</v>
      </c>
      <c r="BW89" s="12"/>
    </row>
    <row r="90" spans="1:75" s="13" customFormat="1" ht="22.5" customHeight="1" x14ac:dyDescent="0.25">
      <c r="A90" s="14" t="s">
        <v>88</v>
      </c>
      <c r="B90" s="14" t="s">
        <v>587</v>
      </c>
      <c r="C90" s="15">
        <v>504990.14</v>
      </c>
      <c r="D90" s="15">
        <v>470275.52</v>
      </c>
      <c r="E90" s="15">
        <v>490805.82</v>
      </c>
      <c r="F90" s="15">
        <v>462796.61</v>
      </c>
      <c r="G90" s="15">
        <v>474881.34</v>
      </c>
      <c r="H90" s="15">
        <v>462429.49</v>
      </c>
      <c r="I90" s="15">
        <v>481641.65</v>
      </c>
      <c r="J90" s="15">
        <v>553329.49</v>
      </c>
      <c r="K90" s="15">
        <v>497401.88</v>
      </c>
      <c r="L90" s="15">
        <v>612359.37</v>
      </c>
      <c r="M90" s="15">
        <v>633184.97</v>
      </c>
      <c r="N90" s="15">
        <v>549113.05000000005</v>
      </c>
      <c r="O90" s="16">
        <v>493671.84</v>
      </c>
      <c r="P90" s="16">
        <v>495227.36</v>
      </c>
      <c r="Q90" s="16">
        <v>489412.22</v>
      </c>
      <c r="R90" s="16">
        <v>525720.29</v>
      </c>
      <c r="S90" s="16">
        <v>535609.41</v>
      </c>
      <c r="T90" s="16">
        <v>500837.06</v>
      </c>
      <c r="U90" s="16">
        <v>546164.38</v>
      </c>
      <c r="V90" s="16">
        <v>604201.05000000005</v>
      </c>
      <c r="W90" s="16">
        <v>609753.54</v>
      </c>
      <c r="X90" s="16">
        <v>636885.56000000006</v>
      </c>
      <c r="Y90" s="16">
        <v>596402.98</v>
      </c>
      <c r="Z90" s="16">
        <v>525517.49</v>
      </c>
      <c r="AA90" s="16">
        <v>535447.9</v>
      </c>
      <c r="AB90" s="16">
        <v>567913.82999999996</v>
      </c>
      <c r="AC90" s="16">
        <v>597145.48</v>
      </c>
      <c r="AD90" s="16">
        <v>531016.43999999994</v>
      </c>
      <c r="AE90" s="16">
        <v>532324.01</v>
      </c>
      <c r="AF90" s="16">
        <v>538142.62</v>
      </c>
      <c r="AG90" s="16">
        <v>508270.89</v>
      </c>
      <c r="AH90" s="16">
        <v>565850.47</v>
      </c>
      <c r="AI90" s="16">
        <v>561015.19999999995</v>
      </c>
      <c r="AJ90" s="16">
        <v>577439.18999999994</v>
      </c>
      <c r="AK90" s="16">
        <v>643199.81999999995</v>
      </c>
      <c r="AL90" s="16">
        <v>831617.06</v>
      </c>
      <c r="AM90" s="16">
        <v>588275.98</v>
      </c>
      <c r="AN90" s="16">
        <v>579212.37</v>
      </c>
      <c r="AO90" s="16">
        <v>579469.84</v>
      </c>
      <c r="AP90" s="16">
        <v>562218.4</v>
      </c>
      <c r="AQ90" s="16">
        <v>600518.5</v>
      </c>
      <c r="AR90" s="16">
        <v>622312.92000000004</v>
      </c>
      <c r="AS90" s="16">
        <v>613653.85</v>
      </c>
      <c r="AT90" s="16">
        <v>653634.47</v>
      </c>
      <c r="AU90" s="16">
        <v>727793.71</v>
      </c>
      <c r="AV90" s="16">
        <v>716880.03</v>
      </c>
      <c r="AW90" s="16">
        <v>738278.86</v>
      </c>
      <c r="AX90" s="16">
        <v>866140.19</v>
      </c>
      <c r="AY90" s="16">
        <v>676444.6</v>
      </c>
      <c r="AZ90" s="16">
        <v>673861.9</v>
      </c>
      <c r="BA90" s="16">
        <v>688075.66</v>
      </c>
      <c r="BB90" s="16">
        <v>754059.53</v>
      </c>
      <c r="BC90" s="16">
        <v>704089.5</v>
      </c>
      <c r="BD90" s="16">
        <v>686631.88</v>
      </c>
      <c r="BE90" s="16">
        <v>721416.77</v>
      </c>
      <c r="BF90" s="16">
        <v>741124.57</v>
      </c>
      <c r="BG90" s="16">
        <v>726502.99</v>
      </c>
      <c r="BH90" s="16">
        <v>662376.81000000006</v>
      </c>
      <c r="BI90" s="16">
        <v>733077.63</v>
      </c>
      <c r="BJ90" s="16">
        <v>762766.33</v>
      </c>
      <c r="BK90" s="16">
        <v>735993.73</v>
      </c>
      <c r="BL90" s="16">
        <v>788330.14</v>
      </c>
      <c r="BM90" s="16">
        <v>717486.48</v>
      </c>
      <c r="BN90" s="16">
        <v>773159.93</v>
      </c>
      <c r="BO90" s="16">
        <v>723811.54</v>
      </c>
      <c r="BP90" s="16">
        <v>753446.56</v>
      </c>
      <c r="BQ90" s="16">
        <v>760521.2</v>
      </c>
      <c r="BR90" s="16">
        <v>804112.19</v>
      </c>
      <c r="BS90" s="16">
        <v>815958.82</v>
      </c>
      <c r="BT90" s="16">
        <v>854600.77</v>
      </c>
      <c r="BU90" s="16">
        <v>917922.89</v>
      </c>
      <c r="BV90" s="16">
        <v>749897.65</v>
      </c>
      <c r="BW90" s="12"/>
    </row>
    <row r="91" spans="1:75" s="13" customFormat="1" ht="22.5" customHeight="1" x14ac:dyDescent="0.25">
      <c r="A91" s="9" t="s">
        <v>89</v>
      </c>
      <c r="B91" s="9" t="s">
        <v>588</v>
      </c>
      <c r="C91" s="10">
        <v>70134.62</v>
      </c>
      <c r="D91" s="10">
        <v>38129.72</v>
      </c>
      <c r="E91" s="10">
        <v>28835.360000000001</v>
      </c>
      <c r="F91" s="10">
        <v>17594.330000000002</v>
      </c>
      <c r="G91" s="10">
        <v>29279.13</v>
      </c>
      <c r="H91" s="10">
        <v>27072.1</v>
      </c>
      <c r="I91" s="10">
        <v>42155.74</v>
      </c>
      <c r="J91" s="10">
        <v>48508.95</v>
      </c>
      <c r="K91" s="10">
        <v>46354.13</v>
      </c>
      <c r="L91" s="10">
        <v>162800.85999999999</v>
      </c>
      <c r="M91" s="10">
        <v>164770.74</v>
      </c>
      <c r="N91" s="10">
        <v>84349.99</v>
      </c>
      <c r="O91" s="11">
        <v>26216.35</v>
      </c>
      <c r="P91" s="11">
        <v>10820.33</v>
      </c>
      <c r="Q91" s="11">
        <v>10720.28</v>
      </c>
      <c r="R91" s="11">
        <v>37513.14</v>
      </c>
      <c r="S91" s="11">
        <v>40730.019999999997</v>
      </c>
      <c r="T91" s="11">
        <v>18395.86</v>
      </c>
      <c r="U91" s="11">
        <v>66991.53</v>
      </c>
      <c r="V91" s="11">
        <v>121400.38</v>
      </c>
      <c r="W91" s="11">
        <v>105106.54</v>
      </c>
      <c r="X91" s="11">
        <v>122455.38</v>
      </c>
      <c r="Y91" s="11">
        <v>87854.21</v>
      </c>
      <c r="Z91" s="11">
        <v>12872.37</v>
      </c>
      <c r="AA91" s="11">
        <v>20471.7</v>
      </c>
      <c r="AB91" s="11">
        <v>46381.37</v>
      </c>
      <c r="AC91" s="11">
        <v>48822.42</v>
      </c>
      <c r="AD91" s="11">
        <v>33613.82</v>
      </c>
      <c r="AE91" s="11">
        <v>31618.63</v>
      </c>
      <c r="AF91" s="11">
        <v>37566.35</v>
      </c>
      <c r="AG91" s="11">
        <v>10346.969999999999</v>
      </c>
      <c r="AH91" s="11">
        <v>21698.57</v>
      </c>
      <c r="AI91" s="11">
        <v>11958.53</v>
      </c>
      <c r="AJ91" s="11">
        <v>28424.62</v>
      </c>
      <c r="AK91" s="11">
        <v>100308.7</v>
      </c>
      <c r="AL91" s="11">
        <v>286679.28999999998</v>
      </c>
      <c r="AM91" s="11">
        <v>52361.95</v>
      </c>
      <c r="AN91" s="11">
        <v>45107.79</v>
      </c>
      <c r="AO91" s="11">
        <v>58439.45</v>
      </c>
      <c r="AP91" s="11">
        <v>36641.08</v>
      </c>
      <c r="AQ91" s="11">
        <v>57705.57</v>
      </c>
      <c r="AR91" s="11">
        <v>91122.77</v>
      </c>
      <c r="AS91" s="11">
        <v>23821.25</v>
      </c>
      <c r="AT91" s="11">
        <v>64639.54</v>
      </c>
      <c r="AU91" s="11">
        <v>148807.63</v>
      </c>
      <c r="AV91" s="11">
        <v>114500.65</v>
      </c>
      <c r="AW91" s="11">
        <v>95279.52</v>
      </c>
      <c r="AX91" s="11">
        <v>254946.04</v>
      </c>
      <c r="AY91" s="11">
        <v>48152.51</v>
      </c>
      <c r="AZ91" s="11">
        <v>50704.31</v>
      </c>
      <c r="BA91" s="11">
        <v>33950.61</v>
      </c>
      <c r="BB91" s="11">
        <v>115678.23</v>
      </c>
      <c r="BC91" s="11">
        <v>53672.1</v>
      </c>
      <c r="BD91" s="11">
        <v>61764.32</v>
      </c>
      <c r="BE91" s="11">
        <v>113568.38</v>
      </c>
      <c r="BF91" s="11">
        <v>85236.17</v>
      </c>
      <c r="BG91" s="11">
        <v>121955.69</v>
      </c>
      <c r="BH91" s="11">
        <v>50246.26</v>
      </c>
      <c r="BI91" s="11">
        <v>92455.49</v>
      </c>
      <c r="BJ91" s="11">
        <v>148779.82</v>
      </c>
      <c r="BK91" s="11">
        <v>114783.25</v>
      </c>
      <c r="BL91" s="11">
        <v>171113.88</v>
      </c>
      <c r="BM91" s="11">
        <v>89831.360000000001</v>
      </c>
      <c r="BN91" s="11">
        <v>119911.17</v>
      </c>
      <c r="BO91" s="11">
        <v>70148.509999999995</v>
      </c>
      <c r="BP91" s="11">
        <v>39340.97</v>
      </c>
      <c r="BQ91" s="11">
        <v>105842.48</v>
      </c>
      <c r="BR91" s="11">
        <v>97468.94</v>
      </c>
      <c r="BS91" s="11">
        <v>152623.17000000001</v>
      </c>
      <c r="BT91" s="11">
        <v>159622.85</v>
      </c>
      <c r="BU91" s="11">
        <v>221679.96</v>
      </c>
      <c r="BV91" s="11">
        <v>71145.509999999995</v>
      </c>
      <c r="BW91" s="12"/>
    </row>
    <row r="92" spans="1:75" s="13" customFormat="1" ht="22.5" customHeight="1" x14ac:dyDescent="0.25">
      <c r="A92" s="14" t="s">
        <v>90</v>
      </c>
      <c r="B92" s="14" t="s">
        <v>589</v>
      </c>
      <c r="C92" s="15">
        <v>27132.9</v>
      </c>
      <c r="D92" s="15">
        <v>360</v>
      </c>
      <c r="E92" s="15">
        <v>0</v>
      </c>
      <c r="F92" s="15">
        <v>4292.63</v>
      </c>
      <c r="G92" s="15">
        <v>15074.38</v>
      </c>
      <c r="H92" s="15">
        <v>12136.27</v>
      </c>
      <c r="I92" s="15">
        <v>15368.39</v>
      </c>
      <c r="J92" s="15">
        <v>0</v>
      </c>
      <c r="K92" s="15">
        <v>837</v>
      </c>
      <c r="L92" s="15">
        <v>0</v>
      </c>
      <c r="M92" s="15">
        <v>93112.3</v>
      </c>
      <c r="N92" s="15">
        <v>12753.5</v>
      </c>
      <c r="O92" s="16">
        <v>0</v>
      </c>
      <c r="P92" s="16">
        <v>961</v>
      </c>
      <c r="Q92" s="16">
        <v>0</v>
      </c>
      <c r="R92" s="16">
        <v>0</v>
      </c>
      <c r="S92" s="16">
        <v>21219.61</v>
      </c>
      <c r="T92" s="16">
        <v>0</v>
      </c>
      <c r="U92" s="16">
        <v>16232.25</v>
      </c>
      <c r="V92" s="16">
        <v>225</v>
      </c>
      <c r="W92" s="16">
        <v>899</v>
      </c>
      <c r="X92" s="16">
        <v>0</v>
      </c>
      <c r="Y92" s="16">
        <v>60461.24</v>
      </c>
      <c r="Z92" s="16">
        <v>1296</v>
      </c>
      <c r="AA92" s="16">
        <v>0</v>
      </c>
      <c r="AB92" s="16">
        <v>18660.740000000002</v>
      </c>
      <c r="AC92" s="16">
        <v>0</v>
      </c>
      <c r="AD92" s="16">
        <v>28168.82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13704.69</v>
      </c>
      <c r="AK92" s="16">
        <v>1395</v>
      </c>
      <c r="AL92" s="16">
        <v>85089.279999999999</v>
      </c>
      <c r="AM92" s="16">
        <v>17577</v>
      </c>
      <c r="AN92" s="16">
        <v>899</v>
      </c>
      <c r="AO92" s="16">
        <v>34209.51</v>
      </c>
      <c r="AP92" s="16">
        <v>22916.29</v>
      </c>
      <c r="AQ92" s="16">
        <v>1886</v>
      </c>
      <c r="AR92" s="16">
        <v>70990.63</v>
      </c>
      <c r="AS92" s="16">
        <v>3525</v>
      </c>
      <c r="AT92" s="16">
        <v>0</v>
      </c>
      <c r="AU92" s="16">
        <v>51403.07</v>
      </c>
      <c r="AV92" s="16">
        <v>0</v>
      </c>
      <c r="AW92" s="16">
        <v>820</v>
      </c>
      <c r="AX92" s="16">
        <v>90606.88</v>
      </c>
      <c r="AY92" s="16">
        <v>1076</v>
      </c>
      <c r="AZ92" s="16">
        <v>500</v>
      </c>
      <c r="BA92" s="16">
        <v>943</v>
      </c>
      <c r="BB92" s="16">
        <v>58721.43</v>
      </c>
      <c r="BC92" s="16">
        <v>756.52</v>
      </c>
      <c r="BD92" s="16">
        <v>24584.73</v>
      </c>
      <c r="BE92" s="16">
        <v>46787.48</v>
      </c>
      <c r="BF92" s="16">
        <v>22274.240000000002</v>
      </c>
      <c r="BG92" s="16">
        <v>30294.54</v>
      </c>
      <c r="BH92" s="16">
        <v>1271.76</v>
      </c>
      <c r="BI92" s="16">
        <v>37417.89</v>
      </c>
      <c r="BJ92" s="16">
        <v>47660.76</v>
      </c>
      <c r="BK92" s="16">
        <v>2043.9</v>
      </c>
      <c r="BL92" s="16">
        <v>49163.22</v>
      </c>
      <c r="BM92" s="16">
        <v>293176.12</v>
      </c>
      <c r="BN92" s="16">
        <v>106367.45</v>
      </c>
      <c r="BO92" s="16">
        <v>63024.79</v>
      </c>
      <c r="BP92" s="16">
        <v>22554.880000000001</v>
      </c>
      <c r="BQ92" s="16">
        <v>80939.460000000006</v>
      </c>
      <c r="BR92" s="16">
        <v>81346.490000000005</v>
      </c>
      <c r="BS92" s="16">
        <v>136530.07999999999</v>
      </c>
      <c r="BT92" s="16">
        <v>143377.44</v>
      </c>
      <c r="BU92" s="16">
        <v>174106.45</v>
      </c>
      <c r="BV92" s="16">
        <v>54079.24</v>
      </c>
      <c r="BW92" s="12"/>
    </row>
    <row r="93" spans="1:75" s="13" customFormat="1" ht="22.5" customHeight="1" x14ac:dyDescent="0.25">
      <c r="A93" s="9" t="s">
        <v>91</v>
      </c>
      <c r="B93" s="9" t="s">
        <v>590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0</v>
      </c>
      <c r="AZ93" s="11">
        <v>0</v>
      </c>
      <c r="BA93" s="11">
        <v>0</v>
      </c>
      <c r="BB93" s="11">
        <v>0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0</v>
      </c>
      <c r="BW93" s="12"/>
    </row>
    <row r="94" spans="1:75" s="13" customFormat="1" ht="22.5" customHeight="1" x14ac:dyDescent="0.25">
      <c r="A94" s="14" t="s">
        <v>92</v>
      </c>
      <c r="B94" s="14" t="s">
        <v>591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16">
        <v>0</v>
      </c>
      <c r="BD94" s="16">
        <v>0</v>
      </c>
      <c r="BE94" s="16">
        <v>0</v>
      </c>
      <c r="BF94" s="16">
        <v>0</v>
      </c>
      <c r="BG94" s="16">
        <v>0</v>
      </c>
      <c r="BH94" s="16">
        <v>0</v>
      </c>
      <c r="BI94" s="16">
        <v>0</v>
      </c>
      <c r="BJ94" s="16">
        <v>0</v>
      </c>
      <c r="BK94" s="16">
        <v>0</v>
      </c>
      <c r="BL94" s="16">
        <v>0</v>
      </c>
      <c r="BM94" s="16">
        <v>0</v>
      </c>
      <c r="BN94" s="16">
        <v>0</v>
      </c>
      <c r="BO94" s="16">
        <v>0</v>
      </c>
      <c r="BP94" s="16">
        <v>0</v>
      </c>
      <c r="BQ94" s="16">
        <v>0</v>
      </c>
      <c r="BR94" s="16">
        <v>0</v>
      </c>
      <c r="BS94" s="16">
        <v>0</v>
      </c>
      <c r="BT94" s="16">
        <v>0</v>
      </c>
      <c r="BU94" s="16">
        <v>0</v>
      </c>
      <c r="BV94" s="16">
        <v>0</v>
      </c>
      <c r="BW94" s="12"/>
    </row>
    <row r="95" spans="1:75" s="13" customFormat="1" ht="22.5" customHeight="1" x14ac:dyDescent="0.25">
      <c r="A95" s="9" t="s">
        <v>93</v>
      </c>
      <c r="B95" s="9" t="s">
        <v>592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0</v>
      </c>
      <c r="AW95" s="11">
        <v>0</v>
      </c>
      <c r="AX95" s="11">
        <v>0</v>
      </c>
      <c r="AY95" s="11">
        <v>0</v>
      </c>
      <c r="AZ95" s="11">
        <v>0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</v>
      </c>
      <c r="BG95" s="11">
        <v>0</v>
      </c>
      <c r="BH95" s="11"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v>0</v>
      </c>
      <c r="BO95" s="11">
        <v>0</v>
      </c>
      <c r="BP95" s="11">
        <v>0</v>
      </c>
      <c r="BQ95" s="11">
        <v>0</v>
      </c>
      <c r="BR95" s="11">
        <v>0</v>
      </c>
      <c r="BS95" s="11">
        <v>0</v>
      </c>
      <c r="BT95" s="11">
        <v>0</v>
      </c>
      <c r="BU95" s="11">
        <v>0</v>
      </c>
      <c r="BV95" s="11">
        <v>0</v>
      </c>
      <c r="BW95" s="12"/>
    </row>
    <row r="96" spans="1:75" s="13" customFormat="1" ht="22.5" customHeight="1" x14ac:dyDescent="0.25">
      <c r="A96" s="14" t="s">
        <v>94</v>
      </c>
      <c r="B96" s="14" t="s">
        <v>593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0</v>
      </c>
      <c r="AO96" s="16">
        <v>0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6">
        <v>0</v>
      </c>
      <c r="AX96" s="16">
        <v>0</v>
      </c>
      <c r="AY96" s="16">
        <v>0</v>
      </c>
      <c r="AZ96" s="16">
        <v>0</v>
      </c>
      <c r="BA96" s="16">
        <v>0</v>
      </c>
      <c r="BB96" s="16">
        <v>0</v>
      </c>
      <c r="BC96" s="16">
        <v>0</v>
      </c>
      <c r="BD96" s="16">
        <v>0</v>
      </c>
      <c r="BE96" s="16">
        <v>0</v>
      </c>
      <c r="BF96" s="16">
        <v>0</v>
      </c>
      <c r="BG96" s="16">
        <v>0</v>
      </c>
      <c r="BH96" s="16">
        <v>0</v>
      </c>
      <c r="BI96" s="16">
        <v>0</v>
      </c>
      <c r="BJ96" s="16">
        <v>0</v>
      </c>
      <c r="BK96" s="16">
        <v>0</v>
      </c>
      <c r="BL96" s="16">
        <v>0</v>
      </c>
      <c r="BM96" s="16">
        <v>0</v>
      </c>
      <c r="BN96" s="16">
        <v>0</v>
      </c>
      <c r="BO96" s="16">
        <v>0</v>
      </c>
      <c r="BP96" s="16">
        <v>0</v>
      </c>
      <c r="BQ96" s="16">
        <v>0</v>
      </c>
      <c r="BR96" s="16">
        <v>0</v>
      </c>
      <c r="BS96" s="16">
        <v>0</v>
      </c>
      <c r="BT96" s="16">
        <v>0</v>
      </c>
      <c r="BU96" s="16">
        <v>0</v>
      </c>
      <c r="BV96" s="16">
        <v>0</v>
      </c>
      <c r="BW96" s="12"/>
    </row>
    <row r="97" spans="1:75" s="13" customFormat="1" ht="22.5" customHeight="1" x14ac:dyDescent="0.25">
      <c r="A97" s="9" t="s">
        <v>95</v>
      </c>
      <c r="B97" s="9" t="s">
        <v>594</v>
      </c>
      <c r="C97" s="10">
        <v>6582.11</v>
      </c>
      <c r="D97" s="10">
        <v>8178.61</v>
      </c>
      <c r="E97" s="10">
        <v>8278.61</v>
      </c>
      <c r="F97" s="10">
        <v>8330.92</v>
      </c>
      <c r="G97" s="10">
        <v>8178.61</v>
      </c>
      <c r="H97" s="10">
        <v>11062.22</v>
      </c>
      <c r="I97" s="10">
        <v>5445</v>
      </c>
      <c r="J97" s="10">
        <v>17015.03</v>
      </c>
      <c r="K97" s="10">
        <v>8275.0300000000007</v>
      </c>
      <c r="L97" s="10">
        <v>8775.0300000000007</v>
      </c>
      <c r="M97" s="10">
        <v>8687.5300000000007</v>
      </c>
      <c r="N97" s="10">
        <v>8275.0300000000007</v>
      </c>
      <c r="O97" s="11">
        <v>8275.0300000000007</v>
      </c>
      <c r="P97" s="11">
        <v>8607.0300000000007</v>
      </c>
      <c r="Q97" s="11">
        <v>8275.0300000000007</v>
      </c>
      <c r="R97" s="11">
        <v>8345.0300000000007</v>
      </c>
      <c r="S97" s="11">
        <v>7803.36</v>
      </c>
      <c r="T97" s="11">
        <v>11205.06</v>
      </c>
      <c r="U97" s="11">
        <v>5445</v>
      </c>
      <c r="V97" s="11">
        <v>21535</v>
      </c>
      <c r="W97" s="11">
        <v>11292.72</v>
      </c>
      <c r="X97" s="11">
        <v>8422.86</v>
      </c>
      <c r="Y97" s="11">
        <v>8368.86</v>
      </c>
      <c r="Z97" s="11">
        <v>11402.21</v>
      </c>
      <c r="AA97" s="11">
        <v>5805</v>
      </c>
      <c r="AB97" s="11">
        <v>8368.86</v>
      </c>
      <c r="AC97" s="11">
        <v>11292.72</v>
      </c>
      <c r="AD97" s="11">
        <v>5445</v>
      </c>
      <c r="AE97" s="11">
        <v>5445</v>
      </c>
      <c r="AF97" s="11">
        <v>11392.72</v>
      </c>
      <c r="AG97" s="11">
        <v>5445</v>
      </c>
      <c r="AH97" s="11">
        <v>8355</v>
      </c>
      <c r="AI97" s="11">
        <v>8512</v>
      </c>
      <c r="AJ97" s="11">
        <v>13360.9</v>
      </c>
      <c r="AK97" s="11">
        <v>7858.8</v>
      </c>
      <c r="AL97" s="11">
        <v>45197.78</v>
      </c>
      <c r="AM97" s="11">
        <v>11253.8</v>
      </c>
      <c r="AN97" s="11">
        <v>11513.03</v>
      </c>
      <c r="AO97" s="11">
        <v>11376.6</v>
      </c>
      <c r="AP97" s="11">
        <v>11253.8</v>
      </c>
      <c r="AQ97" s="11">
        <v>11253.8</v>
      </c>
      <c r="AR97" s="11">
        <v>13678.8</v>
      </c>
      <c r="AS97" s="11">
        <v>-6474</v>
      </c>
      <c r="AT97" s="11">
        <v>5445</v>
      </c>
      <c r="AU97" s="11">
        <v>11801.76</v>
      </c>
      <c r="AV97" s="11">
        <v>8623.3799999999992</v>
      </c>
      <c r="AW97" s="11">
        <v>5445</v>
      </c>
      <c r="AX97" s="11">
        <v>3178.38</v>
      </c>
      <c r="AY97" s="11">
        <v>3178.36</v>
      </c>
      <c r="AZ97" s="11">
        <v>0</v>
      </c>
      <c r="BA97" s="11">
        <v>6356.72</v>
      </c>
      <c r="BB97" s="11">
        <v>6356.72</v>
      </c>
      <c r="BC97" s="11">
        <v>3218.36</v>
      </c>
      <c r="BD97" s="11">
        <v>9628.36</v>
      </c>
      <c r="BE97" s="11">
        <v>30252.42</v>
      </c>
      <c r="BF97" s="11">
        <v>3557.22</v>
      </c>
      <c r="BG97" s="11">
        <v>3802.22</v>
      </c>
      <c r="BH97" s="11">
        <v>202.31</v>
      </c>
      <c r="BI97" s="11">
        <v>19504.93</v>
      </c>
      <c r="BJ97" s="11">
        <v>3707.22</v>
      </c>
      <c r="BK97" s="11">
        <v>10671.66</v>
      </c>
      <c r="BL97" s="11">
        <v>21057.22</v>
      </c>
      <c r="BM97" s="11">
        <v>-13942.78</v>
      </c>
      <c r="BN97" s="11">
        <v>13543.72</v>
      </c>
      <c r="BO97" s="11">
        <v>7123.72</v>
      </c>
      <c r="BP97" s="11">
        <v>16786.09</v>
      </c>
      <c r="BQ97" s="11">
        <v>24903.02</v>
      </c>
      <c r="BR97" s="11">
        <v>16122.45</v>
      </c>
      <c r="BS97" s="11">
        <v>16093.09</v>
      </c>
      <c r="BT97" s="11">
        <v>16245.41</v>
      </c>
      <c r="BU97" s="11">
        <v>47573.51</v>
      </c>
      <c r="BV97" s="11">
        <v>17066.27</v>
      </c>
      <c r="BW97" s="12"/>
    </row>
    <row r="98" spans="1:75" s="13" customFormat="1" ht="22.5" customHeight="1" x14ac:dyDescent="0.25">
      <c r="A98" s="14" t="s">
        <v>96</v>
      </c>
      <c r="B98" s="14" t="s">
        <v>595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16">
        <v>0</v>
      </c>
      <c r="BC98" s="16">
        <v>0</v>
      </c>
      <c r="BD98" s="16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0</v>
      </c>
      <c r="BO98" s="16">
        <v>0</v>
      </c>
      <c r="BP98" s="16">
        <v>0</v>
      </c>
      <c r="BQ98" s="16">
        <v>0</v>
      </c>
      <c r="BR98" s="16">
        <v>0</v>
      </c>
      <c r="BS98" s="16">
        <v>0</v>
      </c>
      <c r="BT98" s="16">
        <v>0</v>
      </c>
      <c r="BU98" s="16">
        <v>0</v>
      </c>
      <c r="BV98" s="16">
        <v>0</v>
      </c>
      <c r="BW98" s="12"/>
    </row>
    <row r="99" spans="1:75" s="13" customFormat="1" ht="22.5" customHeight="1" x14ac:dyDescent="0.25">
      <c r="A99" s="9" t="s">
        <v>97</v>
      </c>
      <c r="B99" s="9" t="s">
        <v>596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2"/>
    </row>
    <row r="100" spans="1:75" s="13" customFormat="1" ht="22.5" customHeight="1" x14ac:dyDescent="0.25">
      <c r="A100" s="14" t="s">
        <v>98</v>
      </c>
      <c r="B100" s="14" t="s">
        <v>597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16">
        <v>0</v>
      </c>
      <c r="BC100" s="16">
        <v>0</v>
      </c>
      <c r="BD100" s="16">
        <v>0</v>
      </c>
      <c r="BE100" s="16">
        <v>0</v>
      </c>
      <c r="BF100" s="16">
        <v>0</v>
      </c>
      <c r="BG100" s="16">
        <v>0</v>
      </c>
      <c r="BH100" s="16">
        <v>0</v>
      </c>
      <c r="BI100" s="16">
        <v>0</v>
      </c>
      <c r="BJ100" s="16">
        <v>0</v>
      </c>
      <c r="BK100" s="16">
        <v>0</v>
      </c>
      <c r="BL100" s="16">
        <v>0</v>
      </c>
      <c r="BM100" s="16">
        <v>0</v>
      </c>
      <c r="BN100" s="16">
        <v>0</v>
      </c>
      <c r="BO100" s="16">
        <v>0</v>
      </c>
      <c r="BP100" s="16">
        <v>0</v>
      </c>
      <c r="BQ100" s="16">
        <v>0</v>
      </c>
      <c r="BR100" s="16">
        <v>0</v>
      </c>
      <c r="BS100" s="16">
        <v>0</v>
      </c>
      <c r="BT100" s="16">
        <v>0</v>
      </c>
      <c r="BU100" s="16">
        <v>0</v>
      </c>
      <c r="BV100" s="16">
        <v>0</v>
      </c>
      <c r="BW100" s="12"/>
    </row>
    <row r="101" spans="1:75" s="13" customFormat="1" ht="22.5" customHeight="1" x14ac:dyDescent="0.25">
      <c r="A101" s="9" t="s">
        <v>99</v>
      </c>
      <c r="B101" s="9" t="s">
        <v>598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0</v>
      </c>
      <c r="BD101" s="11">
        <v>0</v>
      </c>
      <c r="BE101" s="11">
        <v>0</v>
      </c>
      <c r="BF101" s="11">
        <v>0</v>
      </c>
      <c r="BG101" s="11">
        <v>0</v>
      </c>
      <c r="BH101" s="11">
        <v>0</v>
      </c>
      <c r="BI101" s="11">
        <v>0</v>
      </c>
      <c r="BJ101" s="11">
        <v>0</v>
      </c>
      <c r="BK101" s="11">
        <v>0</v>
      </c>
      <c r="BL101" s="11">
        <v>0</v>
      </c>
      <c r="BM101" s="11">
        <v>0</v>
      </c>
      <c r="BN101" s="11">
        <v>0</v>
      </c>
      <c r="BO101" s="11">
        <v>0</v>
      </c>
      <c r="BP101" s="11">
        <v>0</v>
      </c>
      <c r="BQ101" s="11">
        <v>0</v>
      </c>
      <c r="BR101" s="11">
        <v>0</v>
      </c>
      <c r="BS101" s="11">
        <v>0</v>
      </c>
      <c r="BT101" s="11">
        <v>0</v>
      </c>
      <c r="BU101" s="11">
        <v>0</v>
      </c>
      <c r="BV101" s="11">
        <v>0</v>
      </c>
      <c r="BW101" s="12"/>
    </row>
    <row r="102" spans="1:75" s="13" customFormat="1" ht="22.5" customHeight="1" x14ac:dyDescent="0.25">
      <c r="A102" s="14" t="s">
        <v>100</v>
      </c>
      <c r="B102" s="14" t="s">
        <v>599</v>
      </c>
      <c r="C102" s="15">
        <v>36419.61</v>
      </c>
      <c r="D102" s="15">
        <v>29591.11</v>
      </c>
      <c r="E102" s="15">
        <v>20556.75</v>
      </c>
      <c r="F102" s="15">
        <v>4970.78</v>
      </c>
      <c r="G102" s="15">
        <v>6026.14</v>
      </c>
      <c r="H102" s="15">
        <v>3873.61</v>
      </c>
      <c r="I102" s="15">
        <v>21342.35</v>
      </c>
      <c r="J102" s="15">
        <v>31493.919999999998</v>
      </c>
      <c r="K102" s="15">
        <v>37242.1</v>
      </c>
      <c r="L102" s="15">
        <v>154025.82999999999</v>
      </c>
      <c r="M102" s="15">
        <v>62970.91</v>
      </c>
      <c r="N102" s="15">
        <v>63321.46</v>
      </c>
      <c r="O102" s="16">
        <v>17941.32</v>
      </c>
      <c r="P102" s="16">
        <v>1252.3</v>
      </c>
      <c r="Q102" s="16">
        <v>2445.25</v>
      </c>
      <c r="R102" s="16">
        <v>29168.11</v>
      </c>
      <c r="S102" s="16">
        <v>11707.05</v>
      </c>
      <c r="T102" s="16">
        <v>7190.8</v>
      </c>
      <c r="U102" s="16">
        <v>45314.28</v>
      </c>
      <c r="V102" s="16">
        <v>99640.38</v>
      </c>
      <c r="W102" s="16">
        <v>92914.82</v>
      </c>
      <c r="X102" s="16">
        <v>114032.52</v>
      </c>
      <c r="Y102" s="16">
        <v>19024.11</v>
      </c>
      <c r="Z102" s="16">
        <v>174.16</v>
      </c>
      <c r="AA102" s="16">
        <v>14666.7</v>
      </c>
      <c r="AB102" s="16">
        <v>19351.77</v>
      </c>
      <c r="AC102" s="16">
        <v>37529.699999999997</v>
      </c>
      <c r="AD102" s="16">
        <v>0</v>
      </c>
      <c r="AE102" s="16">
        <v>26173.63</v>
      </c>
      <c r="AF102" s="16">
        <v>26173.63</v>
      </c>
      <c r="AG102" s="16">
        <v>4901.97</v>
      </c>
      <c r="AH102" s="16">
        <v>13343.57</v>
      </c>
      <c r="AI102" s="16">
        <v>3446.53</v>
      </c>
      <c r="AJ102" s="16">
        <v>1359.03</v>
      </c>
      <c r="AK102" s="16">
        <v>91054.9</v>
      </c>
      <c r="AL102" s="16">
        <v>156392.23000000001</v>
      </c>
      <c r="AM102" s="16">
        <v>23531.15</v>
      </c>
      <c r="AN102" s="16">
        <v>32695.759999999998</v>
      </c>
      <c r="AO102" s="16">
        <v>12853.34</v>
      </c>
      <c r="AP102" s="16">
        <v>2470.9899999999998</v>
      </c>
      <c r="AQ102" s="16">
        <v>44565.77</v>
      </c>
      <c r="AR102" s="16">
        <v>6453.34</v>
      </c>
      <c r="AS102" s="16">
        <v>26770.25</v>
      </c>
      <c r="AT102" s="16">
        <v>59194.54</v>
      </c>
      <c r="AU102" s="16">
        <v>85602.8</v>
      </c>
      <c r="AV102" s="16">
        <v>105877.27</v>
      </c>
      <c r="AW102" s="16">
        <v>89014.52</v>
      </c>
      <c r="AX102" s="16">
        <v>161160.78</v>
      </c>
      <c r="AY102" s="16">
        <v>43898.15</v>
      </c>
      <c r="AZ102" s="16">
        <v>50204.31</v>
      </c>
      <c r="BA102" s="16">
        <v>26650.89</v>
      </c>
      <c r="BB102" s="16">
        <v>50600.08</v>
      </c>
      <c r="BC102" s="16">
        <v>49697.22</v>
      </c>
      <c r="BD102" s="16">
        <v>27551.23</v>
      </c>
      <c r="BE102" s="16">
        <v>36528.480000000003</v>
      </c>
      <c r="BF102" s="16">
        <v>59404.71</v>
      </c>
      <c r="BG102" s="16">
        <v>87858.93</v>
      </c>
      <c r="BH102" s="16">
        <v>48772.19</v>
      </c>
      <c r="BI102" s="16">
        <v>35532.67</v>
      </c>
      <c r="BJ102" s="16">
        <v>97411.839999999997</v>
      </c>
      <c r="BK102" s="16">
        <v>102067.69</v>
      </c>
      <c r="BL102" s="16">
        <v>100893.44</v>
      </c>
      <c r="BM102" s="16">
        <v>-189401.98</v>
      </c>
      <c r="BN102" s="16">
        <v>0</v>
      </c>
      <c r="BO102" s="16">
        <v>0</v>
      </c>
      <c r="BP102" s="16">
        <v>0</v>
      </c>
      <c r="BQ102" s="16">
        <v>0</v>
      </c>
      <c r="BR102" s="16">
        <v>0</v>
      </c>
      <c r="BS102" s="16">
        <v>0</v>
      </c>
      <c r="BT102" s="16">
        <v>0</v>
      </c>
      <c r="BU102" s="16">
        <v>0</v>
      </c>
      <c r="BV102" s="16">
        <v>0</v>
      </c>
      <c r="BW102" s="12"/>
    </row>
    <row r="103" spans="1:75" s="13" customFormat="1" ht="22.5" customHeight="1" x14ac:dyDescent="0.25">
      <c r="A103" s="9" t="s">
        <v>101</v>
      </c>
      <c r="B103" s="9" t="s">
        <v>600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>
        <v>0</v>
      </c>
      <c r="AO103" s="11">
        <v>0</v>
      </c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11">
        <v>0</v>
      </c>
      <c r="AV103" s="11">
        <v>0</v>
      </c>
      <c r="AW103" s="11">
        <v>0</v>
      </c>
      <c r="AX103" s="11">
        <v>0</v>
      </c>
      <c r="AY103" s="11">
        <v>0</v>
      </c>
      <c r="AZ103" s="11">
        <v>0</v>
      </c>
      <c r="BA103" s="11">
        <v>0</v>
      </c>
      <c r="BB103" s="11">
        <v>0</v>
      </c>
      <c r="BC103" s="11">
        <v>0</v>
      </c>
      <c r="BD103" s="11">
        <v>0</v>
      </c>
      <c r="BE103" s="11">
        <v>0</v>
      </c>
      <c r="BF103" s="11">
        <v>0</v>
      </c>
      <c r="BG103" s="11">
        <v>0</v>
      </c>
      <c r="BH103" s="11">
        <v>0</v>
      </c>
      <c r="BI103" s="11">
        <v>0</v>
      </c>
      <c r="BJ103" s="11">
        <v>0</v>
      </c>
      <c r="BK103" s="11">
        <v>0</v>
      </c>
      <c r="BL103" s="11">
        <v>0</v>
      </c>
      <c r="BM103" s="11">
        <v>0</v>
      </c>
      <c r="BN103" s="11">
        <v>0</v>
      </c>
      <c r="BO103" s="11">
        <v>0</v>
      </c>
      <c r="BP103" s="11">
        <v>0</v>
      </c>
      <c r="BQ103" s="11">
        <v>0</v>
      </c>
      <c r="BR103" s="11">
        <v>0</v>
      </c>
      <c r="BS103" s="11">
        <v>0</v>
      </c>
      <c r="BT103" s="11">
        <v>0</v>
      </c>
      <c r="BU103" s="11">
        <v>0</v>
      </c>
      <c r="BV103" s="11">
        <v>0</v>
      </c>
      <c r="BW103" s="12"/>
    </row>
    <row r="104" spans="1:75" s="13" customFormat="1" ht="22.5" customHeight="1" x14ac:dyDescent="0.25">
      <c r="A104" s="14" t="s">
        <v>102</v>
      </c>
      <c r="B104" s="14" t="s">
        <v>601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16">
        <v>0</v>
      </c>
      <c r="BC104" s="16">
        <v>0</v>
      </c>
      <c r="BD104" s="16">
        <v>0</v>
      </c>
      <c r="BE104" s="16">
        <v>0</v>
      </c>
      <c r="BF104" s="16">
        <v>0</v>
      </c>
      <c r="BG104" s="16">
        <v>0</v>
      </c>
      <c r="BH104" s="16">
        <v>0</v>
      </c>
      <c r="BI104" s="16">
        <v>0</v>
      </c>
      <c r="BJ104" s="16">
        <v>0</v>
      </c>
      <c r="BK104" s="16">
        <v>0</v>
      </c>
      <c r="BL104" s="16">
        <v>0</v>
      </c>
      <c r="BM104" s="16">
        <v>0</v>
      </c>
      <c r="BN104" s="16">
        <v>0</v>
      </c>
      <c r="BO104" s="16">
        <v>0</v>
      </c>
      <c r="BP104" s="16">
        <v>0</v>
      </c>
      <c r="BQ104" s="16">
        <v>0</v>
      </c>
      <c r="BR104" s="16">
        <v>0</v>
      </c>
      <c r="BS104" s="16">
        <v>0</v>
      </c>
      <c r="BT104" s="16">
        <v>0</v>
      </c>
      <c r="BU104" s="16">
        <v>0</v>
      </c>
      <c r="BV104" s="16">
        <v>0</v>
      </c>
      <c r="BW104" s="12"/>
    </row>
    <row r="105" spans="1:75" s="13" customFormat="1" ht="22.5" customHeight="1" x14ac:dyDescent="0.25">
      <c r="A105" s="9" t="s">
        <v>103</v>
      </c>
      <c r="B105" s="9" t="s">
        <v>602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11">
        <v>0</v>
      </c>
      <c r="BB105" s="11">
        <v>0</v>
      </c>
      <c r="BC105" s="11">
        <v>0</v>
      </c>
      <c r="BD105" s="11">
        <v>0</v>
      </c>
      <c r="BE105" s="11">
        <v>0</v>
      </c>
      <c r="BF105" s="11">
        <v>0</v>
      </c>
      <c r="BG105" s="11">
        <v>0</v>
      </c>
      <c r="BH105" s="11">
        <v>0</v>
      </c>
      <c r="BI105" s="11">
        <v>0</v>
      </c>
      <c r="BJ105" s="11">
        <v>0</v>
      </c>
      <c r="BK105" s="11">
        <v>0</v>
      </c>
      <c r="BL105" s="11">
        <v>0</v>
      </c>
      <c r="BM105" s="11">
        <v>0</v>
      </c>
      <c r="BN105" s="11">
        <v>0</v>
      </c>
      <c r="BO105" s="11">
        <v>0</v>
      </c>
      <c r="BP105" s="11">
        <v>0</v>
      </c>
      <c r="BQ105" s="11">
        <v>0</v>
      </c>
      <c r="BR105" s="11">
        <v>0</v>
      </c>
      <c r="BS105" s="11">
        <v>0</v>
      </c>
      <c r="BT105" s="11">
        <v>0</v>
      </c>
      <c r="BU105" s="11">
        <v>0</v>
      </c>
      <c r="BV105" s="11">
        <v>0</v>
      </c>
      <c r="BW105" s="12"/>
    </row>
    <row r="106" spans="1:75" s="13" customFormat="1" ht="22.5" customHeight="1" x14ac:dyDescent="0.25">
      <c r="A106" s="14" t="s">
        <v>104</v>
      </c>
      <c r="B106" s="14" t="s">
        <v>603</v>
      </c>
      <c r="C106" s="15">
        <v>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0</v>
      </c>
      <c r="AX106" s="16">
        <v>0</v>
      </c>
      <c r="AY106" s="16">
        <v>0</v>
      </c>
      <c r="AZ106" s="16">
        <v>0</v>
      </c>
      <c r="BA106" s="16">
        <v>0</v>
      </c>
      <c r="BB106" s="16">
        <v>0</v>
      </c>
      <c r="BC106" s="16">
        <v>0</v>
      </c>
      <c r="BD106" s="16">
        <v>0</v>
      </c>
      <c r="BE106" s="16">
        <v>0</v>
      </c>
      <c r="BF106" s="16">
        <v>0</v>
      </c>
      <c r="BG106" s="16">
        <v>0</v>
      </c>
      <c r="BH106" s="16">
        <v>0</v>
      </c>
      <c r="BI106" s="16">
        <v>0</v>
      </c>
      <c r="BJ106" s="16">
        <v>0</v>
      </c>
      <c r="BK106" s="16">
        <v>0</v>
      </c>
      <c r="BL106" s="16">
        <v>0</v>
      </c>
      <c r="BM106" s="16">
        <v>0</v>
      </c>
      <c r="BN106" s="16">
        <v>0</v>
      </c>
      <c r="BO106" s="16">
        <v>0</v>
      </c>
      <c r="BP106" s="16">
        <v>0</v>
      </c>
      <c r="BQ106" s="16">
        <v>0</v>
      </c>
      <c r="BR106" s="16">
        <v>0</v>
      </c>
      <c r="BS106" s="16">
        <v>0</v>
      </c>
      <c r="BT106" s="16">
        <v>0</v>
      </c>
      <c r="BU106" s="16">
        <v>0</v>
      </c>
      <c r="BV106" s="16">
        <v>0</v>
      </c>
      <c r="BW106" s="12"/>
    </row>
    <row r="107" spans="1:75" s="13" customFormat="1" ht="22.5" customHeight="1" x14ac:dyDescent="0.25">
      <c r="A107" s="9" t="s">
        <v>105</v>
      </c>
      <c r="B107" s="9" t="s">
        <v>604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0</v>
      </c>
      <c r="AT107" s="11">
        <v>0</v>
      </c>
      <c r="AU107" s="11">
        <v>0</v>
      </c>
      <c r="AV107" s="11">
        <v>0</v>
      </c>
      <c r="AW107" s="11">
        <v>0</v>
      </c>
      <c r="AX107" s="11">
        <v>0</v>
      </c>
      <c r="AY107" s="11">
        <v>0</v>
      </c>
      <c r="AZ107" s="11">
        <v>0</v>
      </c>
      <c r="BA107" s="11">
        <v>0</v>
      </c>
      <c r="BB107" s="11">
        <v>0</v>
      </c>
      <c r="BC107" s="11">
        <v>0</v>
      </c>
      <c r="BD107" s="11">
        <v>0</v>
      </c>
      <c r="BE107" s="11">
        <v>0</v>
      </c>
      <c r="BF107" s="11">
        <v>0</v>
      </c>
      <c r="BG107" s="11">
        <v>0</v>
      </c>
      <c r="BH107" s="11">
        <v>0</v>
      </c>
      <c r="BI107" s="11">
        <v>0</v>
      </c>
      <c r="BJ107" s="11">
        <v>0</v>
      </c>
      <c r="BK107" s="11">
        <v>0</v>
      </c>
      <c r="BL107" s="11">
        <v>0</v>
      </c>
      <c r="BM107" s="11">
        <v>0</v>
      </c>
      <c r="BN107" s="11">
        <v>0</v>
      </c>
      <c r="BO107" s="11">
        <v>0</v>
      </c>
      <c r="BP107" s="11">
        <v>0</v>
      </c>
      <c r="BQ107" s="11">
        <v>0</v>
      </c>
      <c r="BR107" s="11">
        <v>0</v>
      </c>
      <c r="BS107" s="11">
        <v>0</v>
      </c>
      <c r="BT107" s="11">
        <v>0</v>
      </c>
      <c r="BU107" s="11">
        <v>0</v>
      </c>
      <c r="BV107" s="11">
        <v>0</v>
      </c>
      <c r="BW107" s="12"/>
    </row>
    <row r="108" spans="1:75" s="13" customFormat="1" ht="22.5" customHeight="1" x14ac:dyDescent="0.25">
      <c r="A108" s="14" t="s">
        <v>106</v>
      </c>
      <c r="B108" s="14" t="s">
        <v>605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  <c r="AX108" s="16">
        <v>0</v>
      </c>
      <c r="AY108" s="16">
        <v>0</v>
      </c>
      <c r="AZ108" s="16">
        <v>0</v>
      </c>
      <c r="BA108" s="16">
        <v>0</v>
      </c>
      <c r="BB108" s="16">
        <v>0</v>
      </c>
      <c r="BC108" s="16">
        <v>0</v>
      </c>
      <c r="BD108" s="16">
        <v>0</v>
      </c>
      <c r="BE108" s="16">
        <v>0</v>
      </c>
      <c r="BF108" s="16">
        <v>0</v>
      </c>
      <c r="BG108" s="16">
        <v>0</v>
      </c>
      <c r="BH108" s="16">
        <v>0</v>
      </c>
      <c r="BI108" s="16">
        <v>0</v>
      </c>
      <c r="BJ108" s="16">
        <v>0</v>
      </c>
      <c r="BK108" s="16">
        <v>0</v>
      </c>
      <c r="BL108" s="16">
        <v>0</v>
      </c>
      <c r="BM108" s="16">
        <v>0</v>
      </c>
      <c r="BN108" s="16">
        <v>0</v>
      </c>
      <c r="BO108" s="16">
        <v>0</v>
      </c>
      <c r="BP108" s="16">
        <v>0</v>
      </c>
      <c r="BQ108" s="16">
        <v>0</v>
      </c>
      <c r="BR108" s="16">
        <v>0</v>
      </c>
      <c r="BS108" s="16">
        <v>0</v>
      </c>
      <c r="BT108" s="16">
        <v>0</v>
      </c>
      <c r="BU108" s="16">
        <v>0</v>
      </c>
      <c r="BV108" s="16">
        <v>0</v>
      </c>
      <c r="BW108" s="12"/>
    </row>
    <row r="109" spans="1:75" s="13" customFormat="1" ht="22.5" customHeight="1" x14ac:dyDescent="0.25">
      <c r="A109" s="9" t="s">
        <v>107</v>
      </c>
      <c r="B109" s="9" t="s">
        <v>606</v>
      </c>
      <c r="C109" s="10">
        <v>27094.55</v>
      </c>
      <c r="D109" s="10">
        <v>26872.12</v>
      </c>
      <c r="E109" s="10">
        <v>29789.07</v>
      </c>
      <c r="F109" s="10">
        <v>26267.919999999998</v>
      </c>
      <c r="G109" s="10">
        <v>26966.04</v>
      </c>
      <c r="H109" s="10">
        <v>23380.89</v>
      </c>
      <c r="I109" s="10">
        <v>24008.48</v>
      </c>
      <c r="J109" s="10">
        <v>24050.5</v>
      </c>
      <c r="K109" s="10">
        <v>25030.87</v>
      </c>
      <c r="L109" s="10">
        <v>23566.89</v>
      </c>
      <c r="M109" s="10">
        <v>23111.31</v>
      </c>
      <c r="N109" s="10">
        <v>21818.2</v>
      </c>
      <c r="O109" s="11">
        <v>18806.080000000002</v>
      </c>
      <c r="P109" s="11">
        <v>21637.22</v>
      </c>
      <c r="Q109" s="11">
        <v>26659.54</v>
      </c>
      <c r="R109" s="11">
        <v>23909.200000000001</v>
      </c>
      <c r="S109" s="11">
        <v>23348.560000000001</v>
      </c>
      <c r="T109" s="11">
        <v>23445.54</v>
      </c>
      <c r="U109" s="11">
        <v>23358.12</v>
      </c>
      <c r="V109" s="11">
        <v>24167.34</v>
      </c>
      <c r="W109" s="11">
        <v>21724.15</v>
      </c>
      <c r="X109" s="11">
        <v>29075.599999999999</v>
      </c>
      <c r="Y109" s="11">
        <v>19510.990000000002</v>
      </c>
      <c r="Z109" s="11">
        <v>24179.25</v>
      </c>
      <c r="AA109" s="11">
        <v>25095.64</v>
      </c>
      <c r="AB109" s="11">
        <v>28445.4</v>
      </c>
      <c r="AC109" s="11">
        <v>24400.52</v>
      </c>
      <c r="AD109" s="11">
        <v>21822.32</v>
      </c>
      <c r="AE109" s="11">
        <v>20668.849999999999</v>
      </c>
      <c r="AF109" s="11">
        <v>27628.78</v>
      </c>
      <c r="AG109" s="11">
        <v>33336.03</v>
      </c>
      <c r="AH109" s="11">
        <v>20975.17</v>
      </c>
      <c r="AI109" s="11">
        <v>23508.93</v>
      </c>
      <c r="AJ109" s="11">
        <v>22148.01</v>
      </c>
      <c r="AK109" s="11">
        <v>22248.1</v>
      </c>
      <c r="AL109" s="11">
        <v>21939.03</v>
      </c>
      <c r="AM109" s="11">
        <v>16096.46</v>
      </c>
      <c r="AN109" s="11">
        <v>21001.45</v>
      </c>
      <c r="AO109" s="11">
        <v>16643.400000000001</v>
      </c>
      <c r="AP109" s="11">
        <v>22996.97</v>
      </c>
      <c r="AQ109" s="11">
        <v>22245.55</v>
      </c>
      <c r="AR109" s="11">
        <v>20717.990000000002</v>
      </c>
      <c r="AS109" s="11">
        <v>25157.8</v>
      </c>
      <c r="AT109" s="11">
        <v>21066.16</v>
      </c>
      <c r="AU109" s="11">
        <v>25641.62</v>
      </c>
      <c r="AV109" s="11">
        <v>22448.16</v>
      </c>
      <c r="AW109" s="11">
        <v>47573.18</v>
      </c>
      <c r="AX109" s="11">
        <v>16827.72</v>
      </c>
      <c r="AY109" s="11">
        <v>28238.55</v>
      </c>
      <c r="AZ109" s="11">
        <v>25809.37</v>
      </c>
      <c r="BA109" s="11">
        <v>37119.03</v>
      </c>
      <c r="BB109" s="11">
        <v>18275.57</v>
      </c>
      <c r="BC109" s="11">
        <v>27658.6</v>
      </c>
      <c r="BD109" s="11">
        <v>19046.060000000001</v>
      </c>
      <c r="BE109" s="11">
        <v>27743.38</v>
      </c>
      <c r="BF109" s="11">
        <v>22475.91</v>
      </c>
      <c r="BG109" s="11">
        <v>17946.7</v>
      </c>
      <c r="BH109" s="11">
        <v>23697.86</v>
      </c>
      <c r="BI109" s="11">
        <v>25083.51</v>
      </c>
      <c r="BJ109" s="11">
        <v>13693.87</v>
      </c>
      <c r="BK109" s="11">
        <v>13828.28</v>
      </c>
      <c r="BL109" s="11">
        <v>13597.87</v>
      </c>
      <c r="BM109" s="11">
        <v>25081.01</v>
      </c>
      <c r="BN109" s="11">
        <v>37969.18</v>
      </c>
      <c r="BO109" s="11">
        <v>23949.77</v>
      </c>
      <c r="BP109" s="11">
        <v>26053.3</v>
      </c>
      <c r="BQ109" s="11">
        <v>23751.27</v>
      </c>
      <c r="BR109" s="11">
        <v>35618.550000000003</v>
      </c>
      <c r="BS109" s="11">
        <v>26809.34</v>
      </c>
      <c r="BT109" s="11">
        <v>26693.43</v>
      </c>
      <c r="BU109" s="11">
        <v>25130.93</v>
      </c>
      <c r="BV109" s="11">
        <v>22963.69</v>
      </c>
      <c r="BW109" s="12"/>
    </row>
    <row r="110" spans="1:75" s="13" customFormat="1" ht="22.5" customHeight="1" x14ac:dyDescent="0.25">
      <c r="A110" s="14" t="s">
        <v>108</v>
      </c>
      <c r="B110" s="14" t="s">
        <v>607</v>
      </c>
      <c r="C110" s="15">
        <v>3727.86</v>
      </c>
      <c r="D110" s="15">
        <v>3727.86</v>
      </c>
      <c r="E110" s="15">
        <v>7455.72</v>
      </c>
      <c r="F110" s="15">
        <v>3735.44</v>
      </c>
      <c r="G110" s="15">
        <v>3735.44</v>
      </c>
      <c r="H110" s="15">
        <v>3735.44</v>
      </c>
      <c r="I110" s="15">
        <v>3735.44</v>
      </c>
      <c r="J110" s="15">
        <v>3735.44</v>
      </c>
      <c r="K110" s="15">
        <v>3735.44</v>
      </c>
      <c r="L110" s="15">
        <v>3735.44</v>
      </c>
      <c r="M110" s="15">
        <v>3735.44</v>
      </c>
      <c r="N110" s="15">
        <v>3735.44</v>
      </c>
      <c r="O110" s="16">
        <v>0</v>
      </c>
      <c r="P110" s="16">
        <v>3735.44</v>
      </c>
      <c r="Q110" s="16">
        <v>7470.88</v>
      </c>
      <c r="R110" s="16">
        <v>4044.88</v>
      </c>
      <c r="S110" s="16">
        <v>4044.88</v>
      </c>
      <c r="T110" s="16">
        <v>4044.88</v>
      </c>
      <c r="U110" s="16">
        <v>4044.88</v>
      </c>
      <c r="V110" s="16">
        <v>4044.88</v>
      </c>
      <c r="W110" s="16">
        <v>0</v>
      </c>
      <c r="X110" s="16">
        <v>8089.76</v>
      </c>
      <c r="Y110" s="16">
        <v>0</v>
      </c>
      <c r="Z110" s="16">
        <v>4044.88</v>
      </c>
      <c r="AA110" s="16">
        <v>4044.88</v>
      </c>
      <c r="AB110" s="16">
        <v>8089.76</v>
      </c>
      <c r="AC110" s="16">
        <v>4044.88</v>
      </c>
      <c r="AD110" s="16">
        <v>0</v>
      </c>
      <c r="AE110" s="16">
        <v>0</v>
      </c>
      <c r="AF110" s="16">
        <v>8089.76</v>
      </c>
      <c r="AG110" s="16">
        <v>4044.88</v>
      </c>
      <c r="AH110" s="16">
        <v>0</v>
      </c>
      <c r="AI110" s="16">
        <v>12134.64</v>
      </c>
      <c r="AJ110" s="16">
        <v>4044.88</v>
      </c>
      <c r="AK110" s="16">
        <v>4044.88</v>
      </c>
      <c r="AL110" s="16">
        <v>4044.88</v>
      </c>
      <c r="AM110" s="16">
        <v>0</v>
      </c>
      <c r="AN110" s="16">
        <v>4044.88</v>
      </c>
      <c r="AO110" s="16">
        <v>0</v>
      </c>
      <c r="AP110" s="16">
        <v>4044.88</v>
      </c>
      <c r="AQ110" s="16">
        <v>4044.88</v>
      </c>
      <c r="AR110" s="16">
        <v>4044.88</v>
      </c>
      <c r="AS110" s="16">
        <v>8089.76</v>
      </c>
      <c r="AT110" s="16">
        <v>4044.88</v>
      </c>
      <c r="AU110" s="16">
        <v>8089.76</v>
      </c>
      <c r="AV110" s="16">
        <v>4044.88</v>
      </c>
      <c r="AW110" s="16">
        <v>0</v>
      </c>
      <c r="AX110" s="16">
        <v>0</v>
      </c>
      <c r="AY110" s="16">
        <v>0</v>
      </c>
      <c r="AZ110" s="16">
        <v>7325.28</v>
      </c>
      <c r="BA110" s="16">
        <v>19056.240000000002</v>
      </c>
      <c r="BB110" s="16">
        <v>0</v>
      </c>
      <c r="BC110" s="16">
        <v>9528.1200000000008</v>
      </c>
      <c r="BD110" s="16">
        <v>0</v>
      </c>
      <c r="BE110" s="16">
        <v>9528.1200000000008</v>
      </c>
      <c r="BF110" s="16">
        <v>4764.0600000000004</v>
      </c>
      <c r="BG110" s="16">
        <v>0</v>
      </c>
      <c r="BH110" s="16">
        <v>4764.0600000000004</v>
      </c>
      <c r="BI110" s="16">
        <v>9528.1200000000008</v>
      </c>
      <c r="BJ110" s="16">
        <v>4764.0600000000004</v>
      </c>
      <c r="BK110" s="16">
        <v>0</v>
      </c>
      <c r="BL110" s="16">
        <v>0</v>
      </c>
      <c r="BM110" s="16">
        <v>0</v>
      </c>
      <c r="BN110" s="16">
        <v>19056.240000000002</v>
      </c>
      <c r="BO110" s="16">
        <v>4764.0600000000004</v>
      </c>
      <c r="BP110" s="16">
        <v>4764.0600000000004</v>
      </c>
      <c r="BQ110" s="16">
        <v>4764.0600000000004</v>
      </c>
      <c r="BR110" s="16">
        <v>4764.0600000000004</v>
      </c>
      <c r="BS110" s="16">
        <v>4764.0600000000004</v>
      </c>
      <c r="BT110" s="16">
        <v>4764.0600000000004</v>
      </c>
      <c r="BU110" s="16">
        <v>4764.0600000000004</v>
      </c>
      <c r="BV110" s="16">
        <v>4764.0600000000004</v>
      </c>
      <c r="BW110" s="12"/>
    </row>
    <row r="111" spans="1:75" s="13" customFormat="1" ht="22.5" customHeight="1" x14ac:dyDescent="0.25">
      <c r="A111" s="9" t="s">
        <v>109</v>
      </c>
      <c r="B111" s="9" t="s">
        <v>608</v>
      </c>
      <c r="C111" s="10">
        <v>210</v>
      </c>
      <c r="D111" s="10">
        <v>210</v>
      </c>
      <c r="E111" s="10">
        <v>210</v>
      </c>
      <c r="F111" s="10">
        <v>0</v>
      </c>
      <c r="G111" s="10">
        <v>420</v>
      </c>
      <c r="H111" s="10">
        <v>0</v>
      </c>
      <c r="I111" s="10">
        <v>210</v>
      </c>
      <c r="J111" s="10">
        <v>210</v>
      </c>
      <c r="K111" s="10">
        <v>210</v>
      </c>
      <c r="L111" s="10">
        <v>210</v>
      </c>
      <c r="M111" s="10">
        <v>210</v>
      </c>
      <c r="N111" s="10">
        <v>210</v>
      </c>
      <c r="O111" s="11">
        <v>210</v>
      </c>
      <c r="P111" s="11">
        <v>210</v>
      </c>
      <c r="Q111" s="11">
        <v>210</v>
      </c>
      <c r="R111" s="11">
        <v>210</v>
      </c>
      <c r="S111" s="11">
        <v>210</v>
      </c>
      <c r="T111" s="11">
        <v>210</v>
      </c>
      <c r="U111" s="11">
        <v>210</v>
      </c>
      <c r="V111" s="11">
        <v>210</v>
      </c>
      <c r="W111" s="11">
        <v>210</v>
      </c>
      <c r="X111" s="11">
        <v>210</v>
      </c>
      <c r="Y111" s="11">
        <v>210</v>
      </c>
      <c r="Z111" s="11">
        <v>120</v>
      </c>
      <c r="AA111" s="11">
        <v>210</v>
      </c>
      <c r="AB111" s="11">
        <v>210</v>
      </c>
      <c r="AC111" s="11">
        <v>210</v>
      </c>
      <c r="AD111" s="11">
        <v>210</v>
      </c>
      <c r="AE111" s="11">
        <v>210</v>
      </c>
      <c r="AF111" s="11">
        <v>210</v>
      </c>
      <c r="AG111" s="11">
        <v>6925</v>
      </c>
      <c r="AH111" s="11">
        <v>210</v>
      </c>
      <c r="AI111" s="11">
        <v>-6595</v>
      </c>
      <c r="AJ111" s="11">
        <v>120</v>
      </c>
      <c r="AK111" s="11">
        <v>120</v>
      </c>
      <c r="AL111" s="11">
        <v>120</v>
      </c>
      <c r="AM111" s="11">
        <v>120</v>
      </c>
      <c r="AN111" s="11">
        <v>120</v>
      </c>
      <c r="AO111" s="11">
        <v>120</v>
      </c>
      <c r="AP111" s="11">
        <v>120</v>
      </c>
      <c r="AQ111" s="11">
        <v>120</v>
      </c>
      <c r="AR111" s="11">
        <v>120</v>
      </c>
      <c r="AS111" s="11">
        <v>120</v>
      </c>
      <c r="AT111" s="11">
        <v>0</v>
      </c>
      <c r="AU111" s="11">
        <v>240</v>
      </c>
      <c r="AV111" s="11">
        <v>0</v>
      </c>
      <c r="AW111" s="11">
        <v>29445</v>
      </c>
      <c r="AX111" s="11">
        <v>120</v>
      </c>
      <c r="AY111" s="11">
        <v>120</v>
      </c>
      <c r="AZ111" s="11">
        <v>120</v>
      </c>
      <c r="BA111" s="11">
        <v>240</v>
      </c>
      <c r="BB111" s="11">
        <v>120</v>
      </c>
      <c r="BC111" s="11">
        <v>120</v>
      </c>
      <c r="BD111" s="11">
        <v>251.2</v>
      </c>
      <c r="BE111" s="11">
        <v>120</v>
      </c>
      <c r="BF111" s="11">
        <v>120</v>
      </c>
      <c r="BG111" s="11">
        <v>0</v>
      </c>
      <c r="BH111" s="11">
        <v>120</v>
      </c>
      <c r="BI111" s="11">
        <v>200</v>
      </c>
      <c r="BJ111" s="11">
        <v>200</v>
      </c>
      <c r="BK111" s="11">
        <v>200</v>
      </c>
      <c r="BL111" s="11">
        <v>200</v>
      </c>
      <c r="BM111" s="11">
        <v>1088</v>
      </c>
      <c r="BN111" s="11">
        <v>1088</v>
      </c>
      <c r="BO111" s="11">
        <v>1088</v>
      </c>
      <c r="BP111" s="11">
        <v>888</v>
      </c>
      <c r="BQ111" s="11">
        <v>1288</v>
      </c>
      <c r="BR111" s="11">
        <v>11482.68</v>
      </c>
      <c r="BS111" s="11">
        <v>1288</v>
      </c>
      <c r="BT111" s="11">
        <v>1291.3399999999999</v>
      </c>
      <c r="BU111" s="11">
        <v>1191.3399999999999</v>
      </c>
      <c r="BV111" s="11">
        <v>1188</v>
      </c>
      <c r="BW111" s="12"/>
    </row>
    <row r="112" spans="1:75" s="13" customFormat="1" ht="22.5" customHeight="1" x14ac:dyDescent="0.25">
      <c r="A112" s="14" t="s">
        <v>110</v>
      </c>
      <c r="B112" s="14" t="s">
        <v>609</v>
      </c>
      <c r="C112" s="15">
        <v>23156.69</v>
      </c>
      <c r="D112" s="15">
        <v>22934.26</v>
      </c>
      <c r="E112" s="15">
        <v>22123.35</v>
      </c>
      <c r="F112" s="15">
        <v>22532.48</v>
      </c>
      <c r="G112" s="15">
        <v>22810.6</v>
      </c>
      <c r="H112" s="15">
        <v>19645.45</v>
      </c>
      <c r="I112" s="15">
        <v>20063.04</v>
      </c>
      <c r="J112" s="15">
        <v>20105.060000000001</v>
      </c>
      <c r="K112" s="15">
        <v>21085.43</v>
      </c>
      <c r="L112" s="15">
        <v>19621.45</v>
      </c>
      <c r="M112" s="15">
        <v>19165.87</v>
      </c>
      <c r="N112" s="15">
        <v>17872.759999999998</v>
      </c>
      <c r="O112" s="16">
        <v>18596.080000000002</v>
      </c>
      <c r="P112" s="16">
        <v>17691.78</v>
      </c>
      <c r="Q112" s="16">
        <v>18978.66</v>
      </c>
      <c r="R112" s="16">
        <v>19654.32</v>
      </c>
      <c r="S112" s="16">
        <v>19093.68</v>
      </c>
      <c r="T112" s="16">
        <v>19190.66</v>
      </c>
      <c r="U112" s="16">
        <v>19103.240000000002</v>
      </c>
      <c r="V112" s="16">
        <v>19912.46</v>
      </c>
      <c r="W112" s="16">
        <v>21514.15</v>
      </c>
      <c r="X112" s="16">
        <v>20775.84</v>
      </c>
      <c r="Y112" s="16">
        <v>19300.990000000002</v>
      </c>
      <c r="Z112" s="16">
        <v>20014.37</v>
      </c>
      <c r="AA112" s="16">
        <v>20840.759999999998</v>
      </c>
      <c r="AB112" s="16">
        <v>20145.64</v>
      </c>
      <c r="AC112" s="16">
        <v>20145.64</v>
      </c>
      <c r="AD112" s="16">
        <v>21612.32</v>
      </c>
      <c r="AE112" s="16">
        <v>20458.849999999999</v>
      </c>
      <c r="AF112" s="16">
        <v>19329.02</v>
      </c>
      <c r="AG112" s="16">
        <v>22366.15</v>
      </c>
      <c r="AH112" s="16">
        <v>20765.169999999998</v>
      </c>
      <c r="AI112" s="16">
        <v>17969.29</v>
      </c>
      <c r="AJ112" s="16">
        <v>17983.13</v>
      </c>
      <c r="AK112" s="16">
        <v>18083.22</v>
      </c>
      <c r="AL112" s="16">
        <v>17774.150000000001</v>
      </c>
      <c r="AM112" s="16">
        <v>15976.46</v>
      </c>
      <c r="AN112" s="16">
        <v>16836.57</v>
      </c>
      <c r="AO112" s="16">
        <v>16523.400000000001</v>
      </c>
      <c r="AP112" s="16">
        <v>18832.09</v>
      </c>
      <c r="AQ112" s="16">
        <v>18080.669999999998</v>
      </c>
      <c r="AR112" s="16">
        <v>16553.11</v>
      </c>
      <c r="AS112" s="16">
        <v>16948.04</v>
      </c>
      <c r="AT112" s="16">
        <v>17021.28</v>
      </c>
      <c r="AU112" s="16">
        <v>17311.86</v>
      </c>
      <c r="AV112" s="16">
        <v>18403.28</v>
      </c>
      <c r="AW112" s="16">
        <v>18128.18</v>
      </c>
      <c r="AX112" s="16">
        <v>16707.72</v>
      </c>
      <c r="AY112" s="16">
        <v>28118.55</v>
      </c>
      <c r="AZ112" s="16">
        <v>18364.09</v>
      </c>
      <c r="BA112" s="16">
        <v>17822.79</v>
      </c>
      <c r="BB112" s="16">
        <v>18155.57</v>
      </c>
      <c r="BC112" s="16">
        <v>18010.48</v>
      </c>
      <c r="BD112" s="16">
        <v>18794.86</v>
      </c>
      <c r="BE112" s="16">
        <v>18095.259999999998</v>
      </c>
      <c r="BF112" s="16">
        <v>17591.849999999999</v>
      </c>
      <c r="BG112" s="16">
        <v>17946.7</v>
      </c>
      <c r="BH112" s="16">
        <v>18813.8</v>
      </c>
      <c r="BI112" s="16">
        <v>15355.39</v>
      </c>
      <c r="BJ112" s="16">
        <v>8729.81</v>
      </c>
      <c r="BK112" s="16">
        <v>13628.28</v>
      </c>
      <c r="BL112" s="16">
        <v>13397.87</v>
      </c>
      <c r="BM112" s="16">
        <v>23993.01</v>
      </c>
      <c r="BN112" s="16">
        <v>17824.939999999999</v>
      </c>
      <c r="BO112" s="16">
        <v>18097.71</v>
      </c>
      <c r="BP112" s="16">
        <v>20401.240000000002</v>
      </c>
      <c r="BQ112" s="16">
        <v>17699.21</v>
      </c>
      <c r="BR112" s="16">
        <v>19371.810000000001</v>
      </c>
      <c r="BS112" s="16">
        <v>20757.28</v>
      </c>
      <c r="BT112" s="16">
        <v>20638.03</v>
      </c>
      <c r="BU112" s="16">
        <v>19175.53</v>
      </c>
      <c r="BV112" s="16">
        <v>17011.63</v>
      </c>
      <c r="BW112" s="12"/>
    </row>
    <row r="113" spans="1:75" s="13" customFormat="1" ht="22.5" customHeight="1" x14ac:dyDescent="0.25">
      <c r="A113" s="9" t="s">
        <v>111</v>
      </c>
      <c r="B113" s="9" t="s">
        <v>610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0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11">
        <v>0</v>
      </c>
      <c r="AV113" s="11">
        <v>0</v>
      </c>
      <c r="AW113" s="11">
        <v>0</v>
      </c>
      <c r="AX113" s="11">
        <v>0</v>
      </c>
      <c r="AY113" s="11">
        <v>0</v>
      </c>
      <c r="AZ113" s="11">
        <v>0</v>
      </c>
      <c r="BA113" s="11">
        <v>0</v>
      </c>
      <c r="BB113" s="11">
        <v>0</v>
      </c>
      <c r="BC113" s="11">
        <v>0</v>
      </c>
      <c r="BD113" s="11">
        <v>0</v>
      </c>
      <c r="BE113" s="11">
        <v>0</v>
      </c>
      <c r="BF113" s="11">
        <v>0</v>
      </c>
      <c r="BG113" s="11">
        <v>0</v>
      </c>
      <c r="BH113" s="11">
        <v>0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11">
        <v>0</v>
      </c>
      <c r="BO113" s="11">
        <v>0</v>
      </c>
      <c r="BP113" s="11">
        <v>0</v>
      </c>
      <c r="BQ113" s="11">
        <v>0</v>
      </c>
      <c r="BR113" s="11">
        <v>0</v>
      </c>
      <c r="BS113" s="11">
        <v>0</v>
      </c>
      <c r="BT113" s="11">
        <v>0</v>
      </c>
      <c r="BU113" s="11">
        <v>0</v>
      </c>
      <c r="BV113" s="11">
        <v>0</v>
      </c>
      <c r="BW113" s="12"/>
    </row>
    <row r="114" spans="1:75" s="13" customFormat="1" ht="22.5" customHeight="1" x14ac:dyDescent="0.25">
      <c r="A114" s="14" t="s">
        <v>112</v>
      </c>
      <c r="B114" s="14" t="s">
        <v>611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6">
        <v>0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6">
        <v>0</v>
      </c>
      <c r="BM114" s="16">
        <v>0</v>
      </c>
      <c r="BN114" s="16">
        <v>0</v>
      </c>
      <c r="BO114" s="16">
        <v>0</v>
      </c>
      <c r="BP114" s="16">
        <v>0</v>
      </c>
      <c r="BQ114" s="16">
        <v>0</v>
      </c>
      <c r="BR114" s="16">
        <v>0</v>
      </c>
      <c r="BS114" s="16">
        <v>0</v>
      </c>
      <c r="BT114" s="16">
        <v>0</v>
      </c>
      <c r="BU114" s="16">
        <v>0</v>
      </c>
      <c r="BV114" s="16">
        <v>0</v>
      </c>
      <c r="BW114" s="12"/>
    </row>
    <row r="115" spans="1:75" s="13" customFormat="1" ht="22.5" customHeight="1" x14ac:dyDescent="0.25">
      <c r="A115" s="9" t="s">
        <v>113</v>
      </c>
      <c r="B115" s="9" t="s">
        <v>612</v>
      </c>
      <c r="C115" s="10">
        <v>11735.58</v>
      </c>
      <c r="D115" s="10">
        <v>11735.58</v>
      </c>
      <c r="E115" s="10">
        <v>11735.58</v>
      </c>
      <c r="F115" s="10">
        <v>11735.58</v>
      </c>
      <c r="G115" s="10">
        <v>11735.58</v>
      </c>
      <c r="H115" s="10">
        <v>11735.58</v>
      </c>
      <c r="I115" s="10">
        <v>11735.58</v>
      </c>
      <c r="J115" s="10">
        <v>11735.58</v>
      </c>
      <c r="K115" s="10">
        <v>11735.58</v>
      </c>
      <c r="L115" s="10">
        <v>11735.61</v>
      </c>
      <c r="M115" s="10">
        <v>6515.4</v>
      </c>
      <c r="N115" s="10">
        <v>13293.52</v>
      </c>
      <c r="O115" s="11">
        <v>13293.52</v>
      </c>
      <c r="P115" s="11">
        <v>13293.52</v>
      </c>
      <c r="Q115" s="11">
        <v>13293.52</v>
      </c>
      <c r="R115" s="11">
        <v>13293.52</v>
      </c>
      <c r="S115" s="11">
        <v>13293.52</v>
      </c>
      <c r="T115" s="11">
        <v>13293.52</v>
      </c>
      <c r="U115" s="11">
        <v>13293.52</v>
      </c>
      <c r="V115" s="11">
        <v>13293.52</v>
      </c>
      <c r="W115" s="11">
        <v>13293.52</v>
      </c>
      <c r="X115" s="11">
        <v>13293.52</v>
      </c>
      <c r="Y115" s="11">
        <v>14447.1</v>
      </c>
      <c r="Z115" s="11">
        <v>14447.09</v>
      </c>
      <c r="AA115" s="11">
        <v>14447.09</v>
      </c>
      <c r="AB115" s="11">
        <v>14447.09</v>
      </c>
      <c r="AC115" s="11">
        <v>14447.09</v>
      </c>
      <c r="AD115" s="11">
        <v>14447.09</v>
      </c>
      <c r="AE115" s="11">
        <v>14447.09</v>
      </c>
      <c r="AF115" s="11">
        <v>14447.09</v>
      </c>
      <c r="AG115" s="11">
        <v>14447.09</v>
      </c>
      <c r="AH115" s="11">
        <v>14447.09</v>
      </c>
      <c r="AI115" s="11">
        <v>14447.09</v>
      </c>
      <c r="AJ115" s="11">
        <v>14447.14</v>
      </c>
      <c r="AK115" s="11">
        <v>14721.55</v>
      </c>
      <c r="AL115" s="11">
        <v>14382.64</v>
      </c>
      <c r="AM115" s="11">
        <v>14382.64</v>
      </c>
      <c r="AN115" s="11">
        <v>14382.64</v>
      </c>
      <c r="AO115" s="11">
        <v>14382.64</v>
      </c>
      <c r="AP115" s="11">
        <v>14382.64</v>
      </c>
      <c r="AQ115" s="11">
        <v>14382.64</v>
      </c>
      <c r="AR115" s="11">
        <v>14382.64</v>
      </c>
      <c r="AS115" s="11">
        <v>14382.64</v>
      </c>
      <c r="AT115" s="11">
        <v>14382.64</v>
      </c>
      <c r="AU115" s="11">
        <v>14382.64</v>
      </c>
      <c r="AV115" s="11">
        <v>14382.6</v>
      </c>
      <c r="AW115" s="11">
        <v>16143.33</v>
      </c>
      <c r="AX115" s="11">
        <v>21305.15</v>
      </c>
      <c r="AY115" s="11">
        <v>21305.15</v>
      </c>
      <c r="AZ115" s="11">
        <v>21305.15</v>
      </c>
      <c r="BA115" s="11">
        <v>21305.15</v>
      </c>
      <c r="BB115" s="11">
        <v>21305.15</v>
      </c>
      <c r="BC115" s="11">
        <v>21305.15</v>
      </c>
      <c r="BD115" s="11">
        <v>21305.15</v>
      </c>
      <c r="BE115" s="11">
        <v>21305.15</v>
      </c>
      <c r="BF115" s="11">
        <v>21305.15</v>
      </c>
      <c r="BG115" s="11">
        <v>21305.15</v>
      </c>
      <c r="BH115" s="11">
        <v>21305.14</v>
      </c>
      <c r="BI115" s="11">
        <v>23155.7</v>
      </c>
      <c r="BJ115" s="11">
        <v>25879.52</v>
      </c>
      <c r="BK115" s="11">
        <v>25879.52</v>
      </c>
      <c r="BL115" s="11">
        <v>25879.52</v>
      </c>
      <c r="BM115" s="11">
        <v>25879.52</v>
      </c>
      <c r="BN115" s="11">
        <v>25879.52</v>
      </c>
      <c r="BO115" s="11">
        <v>25879.52</v>
      </c>
      <c r="BP115" s="11">
        <v>25879.52</v>
      </c>
      <c r="BQ115" s="11">
        <v>25879.52</v>
      </c>
      <c r="BR115" s="11">
        <v>25879.52</v>
      </c>
      <c r="BS115" s="11">
        <v>25879.52</v>
      </c>
      <c r="BT115" s="11">
        <v>25879.55</v>
      </c>
      <c r="BU115" s="11">
        <v>27266.09</v>
      </c>
      <c r="BV115" s="11">
        <v>28427.56</v>
      </c>
      <c r="BW115" s="12"/>
    </row>
    <row r="116" spans="1:75" s="13" customFormat="1" ht="22.5" customHeight="1" x14ac:dyDescent="0.25">
      <c r="A116" s="14" t="s">
        <v>114</v>
      </c>
      <c r="B116" s="14" t="s">
        <v>612</v>
      </c>
      <c r="C116" s="15">
        <v>11735.58</v>
      </c>
      <c r="D116" s="15">
        <v>11735.58</v>
      </c>
      <c r="E116" s="15">
        <v>11735.58</v>
      </c>
      <c r="F116" s="15">
        <v>11735.58</v>
      </c>
      <c r="G116" s="15">
        <v>11735.58</v>
      </c>
      <c r="H116" s="15">
        <v>11735.58</v>
      </c>
      <c r="I116" s="15">
        <v>11735.58</v>
      </c>
      <c r="J116" s="15">
        <v>11735.58</v>
      </c>
      <c r="K116" s="15">
        <v>11735.58</v>
      </c>
      <c r="L116" s="15">
        <v>11735.61</v>
      </c>
      <c r="M116" s="15">
        <v>6515.4</v>
      </c>
      <c r="N116" s="15">
        <v>13293.52</v>
      </c>
      <c r="O116" s="16">
        <v>13293.52</v>
      </c>
      <c r="P116" s="16">
        <v>13293.52</v>
      </c>
      <c r="Q116" s="16">
        <v>13293.52</v>
      </c>
      <c r="R116" s="16">
        <v>13293.52</v>
      </c>
      <c r="S116" s="16">
        <v>13293.52</v>
      </c>
      <c r="T116" s="16">
        <v>13293.52</v>
      </c>
      <c r="U116" s="16">
        <v>13293.52</v>
      </c>
      <c r="V116" s="16">
        <v>13293.52</v>
      </c>
      <c r="W116" s="16">
        <v>13293.52</v>
      </c>
      <c r="X116" s="16">
        <v>13293.52</v>
      </c>
      <c r="Y116" s="16">
        <v>14447.1</v>
      </c>
      <c r="Z116" s="16">
        <v>14447.09</v>
      </c>
      <c r="AA116" s="16">
        <v>14447.09</v>
      </c>
      <c r="AB116" s="16">
        <v>14447.09</v>
      </c>
      <c r="AC116" s="16">
        <v>14447.09</v>
      </c>
      <c r="AD116" s="16">
        <v>14447.09</v>
      </c>
      <c r="AE116" s="16">
        <v>14447.09</v>
      </c>
      <c r="AF116" s="16">
        <v>14447.09</v>
      </c>
      <c r="AG116" s="16">
        <v>14447.09</v>
      </c>
      <c r="AH116" s="16">
        <v>14447.09</v>
      </c>
      <c r="AI116" s="16">
        <v>14447.09</v>
      </c>
      <c r="AJ116" s="16">
        <v>14447.14</v>
      </c>
      <c r="AK116" s="16">
        <v>14721.55</v>
      </c>
      <c r="AL116" s="16">
        <v>14382.64</v>
      </c>
      <c r="AM116" s="16">
        <v>14382.64</v>
      </c>
      <c r="AN116" s="16">
        <v>14382.64</v>
      </c>
      <c r="AO116" s="16">
        <v>14382.64</v>
      </c>
      <c r="AP116" s="16">
        <v>14382.64</v>
      </c>
      <c r="AQ116" s="16">
        <v>14382.64</v>
      </c>
      <c r="AR116" s="16">
        <v>14382.64</v>
      </c>
      <c r="AS116" s="16">
        <v>14382.64</v>
      </c>
      <c r="AT116" s="16">
        <v>14382.64</v>
      </c>
      <c r="AU116" s="16">
        <v>14382.64</v>
      </c>
      <c r="AV116" s="16">
        <v>14382.6</v>
      </c>
      <c r="AW116" s="16">
        <v>16143.33</v>
      </c>
      <c r="AX116" s="16">
        <v>21305.15</v>
      </c>
      <c r="AY116" s="16">
        <v>21305.15</v>
      </c>
      <c r="AZ116" s="16">
        <v>21305.15</v>
      </c>
      <c r="BA116" s="16">
        <v>21305.15</v>
      </c>
      <c r="BB116" s="16">
        <v>21305.15</v>
      </c>
      <c r="BC116" s="16">
        <v>21305.15</v>
      </c>
      <c r="BD116" s="16">
        <v>21305.15</v>
      </c>
      <c r="BE116" s="16">
        <v>21305.15</v>
      </c>
      <c r="BF116" s="16">
        <v>21305.15</v>
      </c>
      <c r="BG116" s="16">
        <v>21305.15</v>
      </c>
      <c r="BH116" s="16">
        <v>21305.14</v>
      </c>
      <c r="BI116" s="16">
        <v>23155.7</v>
      </c>
      <c r="BJ116" s="16">
        <v>25879.52</v>
      </c>
      <c r="BK116" s="16">
        <v>25879.52</v>
      </c>
      <c r="BL116" s="16">
        <v>25879.52</v>
      </c>
      <c r="BM116" s="16">
        <v>25879.52</v>
      </c>
      <c r="BN116" s="16">
        <v>25879.52</v>
      </c>
      <c r="BO116" s="16">
        <v>25879.52</v>
      </c>
      <c r="BP116" s="16">
        <v>25879.52</v>
      </c>
      <c r="BQ116" s="16">
        <v>25879.52</v>
      </c>
      <c r="BR116" s="16">
        <v>25879.52</v>
      </c>
      <c r="BS116" s="16">
        <v>25879.52</v>
      </c>
      <c r="BT116" s="16">
        <v>25879.55</v>
      </c>
      <c r="BU116" s="16">
        <v>27266.09</v>
      </c>
      <c r="BV116" s="16">
        <v>28427.56</v>
      </c>
      <c r="BW116" s="12"/>
    </row>
    <row r="117" spans="1:75" s="13" customFormat="1" ht="22.5" customHeight="1" x14ac:dyDescent="0.25">
      <c r="A117" s="9" t="s">
        <v>115</v>
      </c>
      <c r="B117" s="9" t="s">
        <v>613</v>
      </c>
      <c r="C117" s="10">
        <v>13112.8</v>
      </c>
      <c r="D117" s="10">
        <v>4154.99</v>
      </c>
      <c r="E117" s="10">
        <v>22541.63</v>
      </c>
      <c r="F117" s="10">
        <v>17988.330000000002</v>
      </c>
      <c r="G117" s="10">
        <v>19117.25</v>
      </c>
      <c r="H117" s="10">
        <v>10421.49</v>
      </c>
      <c r="I117" s="10">
        <v>9334.3799999999992</v>
      </c>
      <c r="J117" s="10">
        <v>60034.79</v>
      </c>
      <c r="K117" s="10">
        <v>15014.1</v>
      </c>
      <c r="L117" s="10">
        <v>13519.69</v>
      </c>
      <c r="M117" s="10">
        <v>25020.7</v>
      </c>
      <c r="N117" s="10">
        <v>16999.189999999999</v>
      </c>
      <c r="O117" s="11">
        <v>11542.79</v>
      </c>
      <c r="P117" s="11">
        <v>23523.13</v>
      </c>
      <c r="Q117" s="11">
        <v>10310.950000000001</v>
      </c>
      <c r="R117" s="11">
        <v>19052.82</v>
      </c>
      <c r="S117" s="11">
        <v>23308.47</v>
      </c>
      <c r="T117" s="11">
        <v>9798.99</v>
      </c>
      <c r="U117" s="11">
        <v>11201.16</v>
      </c>
      <c r="V117" s="11">
        <v>9859.76</v>
      </c>
      <c r="W117" s="11">
        <v>21902.76</v>
      </c>
      <c r="X117" s="11">
        <v>18440.419999999998</v>
      </c>
      <c r="Y117" s="11">
        <v>20521.72</v>
      </c>
      <c r="Z117" s="11">
        <v>18002.21</v>
      </c>
      <c r="AA117" s="11">
        <v>16151.69</v>
      </c>
      <c r="AB117" s="11">
        <v>15771.43</v>
      </c>
      <c r="AC117" s="11">
        <v>49293</v>
      </c>
      <c r="AD117" s="11">
        <v>1826.14</v>
      </c>
      <c r="AE117" s="11">
        <v>11914.4</v>
      </c>
      <c r="AF117" s="11">
        <v>11395.71</v>
      </c>
      <c r="AG117" s="11">
        <v>4656.42</v>
      </c>
      <c r="AH117" s="11">
        <v>22436.98</v>
      </c>
      <c r="AI117" s="11">
        <v>35804.230000000003</v>
      </c>
      <c r="AJ117" s="11">
        <v>37309.199999999997</v>
      </c>
      <c r="AK117" s="11">
        <v>32028.09</v>
      </c>
      <c r="AL117" s="11">
        <v>18829.77</v>
      </c>
      <c r="AM117" s="11">
        <v>14935.42</v>
      </c>
      <c r="AN117" s="11">
        <v>15271.43</v>
      </c>
      <c r="AO117" s="11">
        <v>11940.7</v>
      </c>
      <c r="AP117" s="11">
        <v>6332.69</v>
      </c>
      <c r="AQ117" s="11">
        <v>24681.73</v>
      </c>
      <c r="AR117" s="11">
        <v>12587.51</v>
      </c>
      <c r="AS117" s="11">
        <v>11275.24</v>
      </c>
      <c r="AT117" s="11">
        <v>26067.25</v>
      </c>
      <c r="AU117" s="11">
        <v>10945.71</v>
      </c>
      <c r="AV117" s="11">
        <v>22361.88</v>
      </c>
      <c r="AW117" s="11">
        <v>35008.01</v>
      </c>
      <c r="AX117" s="11">
        <v>18992.02</v>
      </c>
      <c r="AY117" s="11">
        <v>27850.38</v>
      </c>
      <c r="AZ117" s="11">
        <v>17530.96</v>
      </c>
      <c r="BA117" s="11">
        <v>39458.620000000003</v>
      </c>
      <c r="BB117" s="11">
        <v>26368.95</v>
      </c>
      <c r="BC117" s="11">
        <v>37882.449999999997</v>
      </c>
      <c r="BD117" s="11">
        <v>27219.9</v>
      </c>
      <c r="BE117" s="11">
        <v>19304.939999999999</v>
      </c>
      <c r="BF117" s="11">
        <v>79865.02</v>
      </c>
      <c r="BG117" s="11">
        <v>26495.29</v>
      </c>
      <c r="BH117" s="11">
        <v>27599.78</v>
      </c>
      <c r="BI117" s="11">
        <v>53675.519999999997</v>
      </c>
      <c r="BJ117" s="11">
        <v>12747.26</v>
      </c>
      <c r="BK117" s="11">
        <v>21287.96</v>
      </c>
      <c r="BL117" s="11">
        <v>17757.259999999998</v>
      </c>
      <c r="BM117" s="11">
        <v>21573.98</v>
      </c>
      <c r="BN117" s="11">
        <v>35369.629999999997</v>
      </c>
      <c r="BO117" s="11">
        <v>22662.94</v>
      </c>
      <c r="BP117" s="11">
        <v>81423.009999999995</v>
      </c>
      <c r="BQ117" s="11">
        <v>20527.810000000001</v>
      </c>
      <c r="BR117" s="11">
        <v>10426.379999999999</v>
      </c>
      <c r="BS117" s="11">
        <v>28231.47</v>
      </c>
      <c r="BT117" s="11">
        <v>60042.21</v>
      </c>
      <c r="BU117" s="11">
        <v>46712.29</v>
      </c>
      <c r="BV117" s="11">
        <v>26410.18</v>
      </c>
      <c r="BW117" s="12"/>
    </row>
    <row r="118" spans="1:75" s="13" customFormat="1" ht="22.5" customHeight="1" x14ac:dyDescent="0.25">
      <c r="A118" s="14" t="s">
        <v>116</v>
      </c>
      <c r="B118" s="14" t="s">
        <v>614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v>0</v>
      </c>
      <c r="AS118" s="16">
        <v>0</v>
      </c>
      <c r="AT118" s="16">
        <v>0</v>
      </c>
      <c r="AU118" s="16">
        <v>0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16">
        <v>0</v>
      </c>
      <c r="BC118" s="16">
        <v>0</v>
      </c>
      <c r="BD118" s="16">
        <v>0</v>
      </c>
      <c r="BE118" s="16">
        <v>0</v>
      </c>
      <c r="BF118" s="16">
        <v>0</v>
      </c>
      <c r="BG118" s="16">
        <v>0</v>
      </c>
      <c r="BH118" s="16">
        <v>0</v>
      </c>
      <c r="BI118" s="16">
        <v>0</v>
      </c>
      <c r="BJ118" s="16">
        <v>0</v>
      </c>
      <c r="BK118" s="16">
        <v>0</v>
      </c>
      <c r="BL118" s="16">
        <v>0</v>
      </c>
      <c r="BM118" s="16">
        <v>0</v>
      </c>
      <c r="BN118" s="16">
        <v>0</v>
      </c>
      <c r="BO118" s="16">
        <v>0</v>
      </c>
      <c r="BP118" s="16">
        <v>0</v>
      </c>
      <c r="BQ118" s="16">
        <v>0</v>
      </c>
      <c r="BR118" s="16">
        <v>0</v>
      </c>
      <c r="BS118" s="16">
        <v>0</v>
      </c>
      <c r="BT118" s="16">
        <v>0</v>
      </c>
      <c r="BU118" s="16">
        <v>0</v>
      </c>
      <c r="BV118" s="16">
        <v>0</v>
      </c>
      <c r="BW118" s="12"/>
    </row>
    <row r="119" spans="1:75" s="13" customFormat="1" ht="22.5" customHeight="1" x14ac:dyDescent="0.25">
      <c r="A119" s="9" t="s">
        <v>117</v>
      </c>
      <c r="B119" s="9" t="s">
        <v>615</v>
      </c>
      <c r="C119" s="10">
        <v>13112.8</v>
      </c>
      <c r="D119" s="10">
        <v>4154.99</v>
      </c>
      <c r="E119" s="10">
        <v>22541.63</v>
      </c>
      <c r="F119" s="10">
        <v>17988.330000000002</v>
      </c>
      <c r="G119" s="10">
        <v>19117.25</v>
      </c>
      <c r="H119" s="10">
        <v>10421.49</v>
      </c>
      <c r="I119" s="10">
        <v>9334.3799999999992</v>
      </c>
      <c r="J119" s="10">
        <v>60034.79</v>
      </c>
      <c r="K119" s="10">
        <v>15014.1</v>
      </c>
      <c r="L119" s="10">
        <v>13519.69</v>
      </c>
      <c r="M119" s="10">
        <v>25020.7</v>
      </c>
      <c r="N119" s="10">
        <v>16999.189999999999</v>
      </c>
      <c r="O119" s="11">
        <v>11542.79</v>
      </c>
      <c r="P119" s="11">
        <v>23523.13</v>
      </c>
      <c r="Q119" s="11">
        <v>10310.950000000001</v>
      </c>
      <c r="R119" s="11">
        <v>19052.82</v>
      </c>
      <c r="S119" s="11">
        <v>23308.47</v>
      </c>
      <c r="T119" s="11">
        <v>9798.99</v>
      </c>
      <c r="U119" s="11">
        <v>11201.16</v>
      </c>
      <c r="V119" s="11">
        <v>9859.76</v>
      </c>
      <c r="W119" s="11">
        <v>21902.76</v>
      </c>
      <c r="X119" s="11">
        <v>18440.419999999998</v>
      </c>
      <c r="Y119" s="11">
        <v>20521.72</v>
      </c>
      <c r="Z119" s="11">
        <v>18002.21</v>
      </c>
      <c r="AA119" s="11">
        <v>16151.69</v>
      </c>
      <c r="AB119" s="11">
        <v>15771.43</v>
      </c>
      <c r="AC119" s="11">
        <v>49293</v>
      </c>
      <c r="AD119" s="11">
        <v>1826.14</v>
      </c>
      <c r="AE119" s="11">
        <v>11914.4</v>
      </c>
      <c r="AF119" s="11">
        <v>11395.71</v>
      </c>
      <c r="AG119" s="11">
        <v>4656.42</v>
      </c>
      <c r="AH119" s="11">
        <v>22436.98</v>
      </c>
      <c r="AI119" s="11">
        <v>35804.230000000003</v>
      </c>
      <c r="AJ119" s="11">
        <v>37309.199999999997</v>
      </c>
      <c r="AK119" s="11">
        <v>32028.09</v>
      </c>
      <c r="AL119" s="11">
        <v>18829.77</v>
      </c>
      <c r="AM119" s="11">
        <v>14935.42</v>
      </c>
      <c r="AN119" s="11">
        <v>15271.43</v>
      </c>
      <c r="AO119" s="11">
        <v>11940.7</v>
      </c>
      <c r="AP119" s="11">
        <v>6332.69</v>
      </c>
      <c r="AQ119" s="11">
        <v>24681.73</v>
      </c>
      <c r="AR119" s="11">
        <v>12587.51</v>
      </c>
      <c r="AS119" s="11">
        <v>11275.24</v>
      </c>
      <c r="AT119" s="11">
        <v>26067.25</v>
      </c>
      <c r="AU119" s="11">
        <v>10945.71</v>
      </c>
      <c r="AV119" s="11">
        <v>22361.88</v>
      </c>
      <c r="AW119" s="11">
        <v>35008.01</v>
      </c>
      <c r="AX119" s="11">
        <v>18992.02</v>
      </c>
      <c r="AY119" s="11">
        <v>27850.38</v>
      </c>
      <c r="AZ119" s="11">
        <v>17530.96</v>
      </c>
      <c r="BA119" s="11">
        <v>39458.620000000003</v>
      </c>
      <c r="BB119" s="11">
        <v>26368.95</v>
      </c>
      <c r="BC119" s="11">
        <v>37882.449999999997</v>
      </c>
      <c r="BD119" s="11">
        <v>27219.9</v>
      </c>
      <c r="BE119" s="11">
        <v>19304.939999999999</v>
      </c>
      <c r="BF119" s="11">
        <v>79865.02</v>
      </c>
      <c r="BG119" s="11">
        <v>26495.29</v>
      </c>
      <c r="BH119" s="11">
        <v>27599.78</v>
      </c>
      <c r="BI119" s="11">
        <v>53675.519999999997</v>
      </c>
      <c r="BJ119" s="11">
        <v>12747.26</v>
      </c>
      <c r="BK119" s="11">
        <v>21287.96</v>
      </c>
      <c r="BL119" s="11">
        <v>17757.259999999998</v>
      </c>
      <c r="BM119" s="11">
        <v>21573.98</v>
      </c>
      <c r="BN119" s="11">
        <v>35369.629999999997</v>
      </c>
      <c r="BO119" s="11">
        <v>22662.94</v>
      </c>
      <c r="BP119" s="11">
        <v>81423.009999999995</v>
      </c>
      <c r="BQ119" s="11">
        <v>20527.810000000001</v>
      </c>
      <c r="BR119" s="11">
        <v>10426.379999999999</v>
      </c>
      <c r="BS119" s="11">
        <v>28231.47</v>
      </c>
      <c r="BT119" s="11">
        <v>60042.21</v>
      </c>
      <c r="BU119" s="11">
        <v>46712.29</v>
      </c>
      <c r="BV119" s="11">
        <v>26410.18</v>
      </c>
      <c r="BW119" s="12"/>
    </row>
    <row r="120" spans="1:75" s="13" customFormat="1" ht="22.5" customHeight="1" x14ac:dyDescent="0.25">
      <c r="A120" s="14" t="s">
        <v>118</v>
      </c>
      <c r="B120" s="14" t="s">
        <v>616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0</v>
      </c>
      <c r="BK120" s="16">
        <v>0</v>
      </c>
      <c r="BL120" s="16">
        <v>0</v>
      </c>
      <c r="BM120" s="16">
        <v>0</v>
      </c>
      <c r="BN120" s="16">
        <v>0</v>
      </c>
      <c r="BO120" s="16">
        <v>0</v>
      </c>
      <c r="BP120" s="16">
        <v>0</v>
      </c>
      <c r="BQ120" s="16">
        <v>0</v>
      </c>
      <c r="BR120" s="16">
        <v>0</v>
      </c>
      <c r="BS120" s="16">
        <v>0</v>
      </c>
      <c r="BT120" s="16">
        <v>0</v>
      </c>
      <c r="BU120" s="16">
        <v>0</v>
      </c>
      <c r="BV120" s="16">
        <v>0</v>
      </c>
      <c r="BW120" s="12"/>
    </row>
    <row r="121" spans="1:75" s="13" customFormat="1" ht="22.5" customHeight="1" x14ac:dyDescent="0.25">
      <c r="A121" s="9" t="s">
        <v>119</v>
      </c>
      <c r="B121" s="9" t="s">
        <v>617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>
        <v>0</v>
      </c>
      <c r="AO121" s="11">
        <v>0</v>
      </c>
      <c r="AP121" s="11">
        <v>0</v>
      </c>
      <c r="AQ121" s="11">
        <v>0</v>
      </c>
      <c r="AR121" s="11">
        <v>0</v>
      </c>
      <c r="AS121" s="11">
        <v>0</v>
      </c>
      <c r="AT121" s="11">
        <v>0</v>
      </c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11">
        <v>0</v>
      </c>
      <c r="BA121" s="11">
        <v>0</v>
      </c>
      <c r="BB121" s="11">
        <v>0</v>
      </c>
      <c r="BC121" s="11">
        <v>0</v>
      </c>
      <c r="BD121" s="11">
        <v>0</v>
      </c>
      <c r="BE121" s="11">
        <v>0</v>
      </c>
      <c r="BF121" s="11">
        <v>0</v>
      </c>
      <c r="BG121" s="11">
        <v>0</v>
      </c>
      <c r="BH121" s="11">
        <v>0</v>
      </c>
      <c r="BI121" s="11">
        <v>0</v>
      </c>
      <c r="BJ121" s="11">
        <v>0</v>
      </c>
      <c r="BK121" s="11">
        <v>0</v>
      </c>
      <c r="BL121" s="11">
        <v>0</v>
      </c>
      <c r="BM121" s="11">
        <v>0</v>
      </c>
      <c r="BN121" s="11">
        <v>0</v>
      </c>
      <c r="BO121" s="11">
        <v>0</v>
      </c>
      <c r="BP121" s="11">
        <v>0</v>
      </c>
      <c r="BQ121" s="11">
        <v>0</v>
      </c>
      <c r="BR121" s="11">
        <v>0</v>
      </c>
      <c r="BS121" s="11">
        <v>0</v>
      </c>
      <c r="BT121" s="11">
        <v>0</v>
      </c>
      <c r="BU121" s="11">
        <v>0</v>
      </c>
      <c r="BV121" s="11">
        <v>0</v>
      </c>
      <c r="BW121" s="12"/>
    </row>
    <row r="122" spans="1:75" s="13" customFormat="1" ht="22.5" customHeight="1" x14ac:dyDescent="0.25">
      <c r="A122" s="14" t="s">
        <v>120</v>
      </c>
      <c r="B122" s="14" t="s">
        <v>618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16">
        <v>0</v>
      </c>
      <c r="BC122" s="16">
        <v>0</v>
      </c>
      <c r="BD122" s="16">
        <v>0</v>
      </c>
      <c r="BE122" s="16">
        <v>0</v>
      </c>
      <c r="BF122" s="16">
        <v>0</v>
      </c>
      <c r="BG122" s="16">
        <v>0</v>
      </c>
      <c r="BH122" s="16">
        <v>0</v>
      </c>
      <c r="BI122" s="16">
        <v>0</v>
      </c>
      <c r="BJ122" s="16">
        <v>0</v>
      </c>
      <c r="BK122" s="16">
        <v>0</v>
      </c>
      <c r="BL122" s="16">
        <v>0</v>
      </c>
      <c r="BM122" s="16">
        <v>0</v>
      </c>
      <c r="BN122" s="16">
        <v>0</v>
      </c>
      <c r="BO122" s="16">
        <v>0</v>
      </c>
      <c r="BP122" s="16">
        <v>0</v>
      </c>
      <c r="BQ122" s="16">
        <v>0</v>
      </c>
      <c r="BR122" s="16">
        <v>0</v>
      </c>
      <c r="BS122" s="16">
        <v>0</v>
      </c>
      <c r="BT122" s="16">
        <v>0</v>
      </c>
      <c r="BU122" s="16">
        <v>0</v>
      </c>
      <c r="BV122" s="16">
        <v>0</v>
      </c>
      <c r="BW122" s="12"/>
    </row>
    <row r="123" spans="1:75" s="13" customFormat="1" ht="22.5" customHeight="1" x14ac:dyDescent="0.25">
      <c r="A123" s="9" t="s">
        <v>121</v>
      </c>
      <c r="B123" s="9" t="s">
        <v>619</v>
      </c>
      <c r="C123" s="10">
        <v>0</v>
      </c>
      <c r="D123" s="10">
        <v>0</v>
      </c>
      <c r="E123" s="10">
        <v>0</v>
      </c>
      <c r="F123" s="10">
        <v>0</v>
      </c>
      <c r="G123" s="10">
        <v>270.89999999999998</v>
      </c>
      <c r="H123" s="10">
        <v>0</v>
      </c>
      <c r="I123" s="10">
        <v>3010</v>
      </c>
      <c r="J123" s="10">
        <v>1075</v>
      </c>
      <c r="K123" s="10">
        <v>0</v>
      </c>
      <c r="L123" s="10">
        <v>0</v>
      </c>
      <c r="M123" s="10">
        <v>2150</v>
      </c>
      <c r="N123" s="10">
        <v>0</v>
      </c>
      <c r="O123" s="11">
        <v>0</v>
      </c>
      <c r="P123" s="11">
        <v>0</v>
      </c>
      <c r="Q123" s="11">
        <v>645</v>
      </c>
      <c r="R123" s="11">
        <v>645</v>
      </c>
      <c r="S123" s="11">
        <v>0</v>
      </c>
      <c r="T123" s="11">
        <v>0</v>
      </c>
      <c r="U123" s="11">
        <v>0</v>
      </c>
      <c r="V123" s="11">
        <v>0</v>
      </c>
      <c r="W123" s="11">
        <v>5805</v>
      </c>
      <c r="X123" s="11">
        <v>0</v>
      </c>
      <c r="Y123" s="11">
        <v>1505</v>
      </c>
      <c r="Z123" s="11">
        <v>0</v>
      </c>
      <c r="AA123" s="11">
        <v>36</v>
      </c>
      <c r="AB123" s="11">
        <v>-36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1">
        <v>0</v>
      </c>
      <c r="AP123" s="11">
        <v>0</v>
      </c>
      <c r="AQ123" s="11">
        <v>0</v>
      </c>
      <c r="AR123" s="11">
        <v>0</v>
      </c>
      <c r="AS123" s="11">
        <v>0</v>
      </c>
      <c r="AT123" s="11">
        <v>0</v>
      </c>
      <c r="AU123" s="11">
        <v>0</v>
      </c>
      <c r="AV123" s="11">
        <v>0</v>
      </c>
      <c r="AW123" s="11">
        <v>0</v>
      </c>
      <c r="AX123" s="11">
        <v>0</v>
      </c>
      <c r="AY123" s="11">
        <v>0</v>
      </c>
      <c r="AZ123" s="11">
        <v>0</v>
      </c>
      <c r="BA123" s="11">
        <v>0</v>
      </c>
      <c r="BB123" s="11">
        <v>0</v>
      </c>
      <c r="BC123" s="11">
        <v>0</v>
      </c>
      <c r="BD123" s="11">
        <v>0</v>
      </c>
      <c r="BE123" s="11">
        <v>0</v>
      </c>
      <c r="BF123" s="11">
        <v>0</v>
      </c>
      <c r="BG123" s="11">
        <v>0</v>
      </c>
      <c r="BH123" s="11">
        <v>0</v>
      </c>
      <c r="BI123" s="11">
        <v>0</v>
      </c>
      <c r="BJ123" s="11">
        <v>0</v>
      </c>
      <c r="BK123" s="11">
        <v>0</v>
      </c>
      <c r="BL123" s="11">
        <v>0</v>
      </c>
      <c r="BM123" s="11">
        <v>0</v>
      </c>
      <c r="BN123" s="11">
        <v>0</v>
      </c>
      <c r="BO123" s="11">
        <v>0</v>
      </c>
      <c r="BP123" s="11">
        <v>3218.88</v>
      </c>
      <c r="BQ123" s="11">
        <v>1222</v>
      </c>
      <c r="BR123" s="11">
        <v>4654.8</v>
      </c>
      <c r="BS123" s="11">
        <v>0</v>
      </c>
      <c r="BT123" s="11">
        <v>763.24</v>
      </c>
      <c r="BU123" s="11">
        <v>4193.88</v>
      </c>
      <c r="BV123" s="11">
        <v>2200</v>
      </c>
      <c r="BW123" s="12"/>
    </row>
    <row r="124" spans="1:75" s="13" customFormat="1" ht="22.5" customHeight="1" x14ac:dyDescent="0.25">
      <c r="A124" s="14" t="s">
        <v>122</v>
      </c>
      <c r="B124" s="14" t="s">
        <v>620</v>
      </c>
      <c r="C124" s="15">
        <v>0</v>
      </c>
      <c r="D124" s="15">
        <v>0</v>
      </c>
      <c r="E124" s="15">
        <v>0</v>
      </c>
      <c r="F124" s="15">
        <v>0</v>
      </c>
      <c r="G124" s="15">
        <v>270.89999999999998</v>
      </c>
      <c r="H124" s="15">
        <v>0</v>
      </c>
      <c r="I124" s="15">
        <v>3010</v>
      </c>
      <c r="J124" s="15">
        <v>1075</v>
      </c>
      <c r="K124" s="15">
        <v>0</v>
      </c>
      <c r="L124" s="15">
        <v>0</v>
      </c>
      <c r="M124" s="15">
        <v>2150</v>
      </c>
      <c r="N124" s="15">
        <v>0</v>
      </c>
      <c r="O124" s="16">
        <v>0</v>
      </c>
      <c r="P124" s="16">
        <v>0</v>
      </c>
      <c r="Q124" s="16">
        <v>645</v>
      </c>
      <c r="R124" s="16">
        <v>645</v>
      </c>
      <c r="S124" s="16">
        <v>0</v>
      </c>
      <c r="T124" s="16">
        <v>0</v>
      </c>
      <c r="U124" s="16">
        <v>0</v>
      </c>
      <c r="V124" s="16">
        <v>0</v>
      </c>
      <c r="W124" s="16">
        <v>5805</v>
      </c>
      <c r="X124" s="16">
        <v>0</v>
      </c>
      <c r="Y124" s="16">
        <v>1505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16">
        <v>0</v>
      </c>
      <c r="AO124" s="16">
        <v>0</v>
      </c>
      <c r="AP124" s="16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  <c r="BK124" s="16">
        <v>0</v>
      </c>
      <c r="BL124" s="16">
        <v>0</v>
      </c>
      <c r="BM124" s="16">
        <v>0</v>
      </c>
      <c r="BN124" s="16">
        <v>0</v>
      </c>
      <c r="BO124" s="16">
        <v>0</v>
      </c>
      <c r="BP124" s="16">
        <v>1125</v>
      </c>
      <c r="BQ124" s="16">
        <v>750</v>
      </c>
      <c r="BR124" s="16">
        <v>2500</v>
      </c>
      <c r="BS124" s="16">
        <v>0</v>
      </c>
      <c r="BT124" s="16">
        <v>0</v>
      </c>
      <c r="BU124" s="16">
        <v>0</v>
      </c>
      <c r="BV124" s="16">
        <v>2200</v>
      </c>
      <c r="BW124" s="12"/>
    </row>
    <row r="125" spans="1:75" s="13" customFormat="1" ht="22.5" customHeight="1" x14ac:dyDescent="0.25">
      <c r="A125" s="9" t="s">
        <v>123</v>
      </c>
      <c r="B125" s="9" t="s">
        <v>621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11">
        <v>0</v>
      </c>
      <c r="AV125" s="11">
        <v>0</v>
      </c>
      <c r="AW125" s="11">
        <v>0</v>
      </c>
      <c r="AX125" s="11">
        <v>0</v>
      </c>
      <c r="AY125" s="11">
        <v>0</v>
      </c>
      <c r="AZ125" s="11">
        <v>0</v>
      </c>
      <c r="BA125" s="11">
        <v>0</v>
      </c>
      <c r="BB125" s="11">
        <v>0</v>
      </c>
      <c r="BC125" s="11">
        <v>0</v>
      </c>
      <c r="BD125" s="11">
        <v>0</v>
      </c>
      <c r="BE125" s="11">
        <v>0</v>
      </c>
      <c r="BF125" s="11">
        <v>0</v>
      </c>
      <c r="BG125" s="11">
        <v>0</v>
      </c>
      <c r="BH125" s="11">
        <v>0</v>
      </c>
      <c r="BI125" s="11">
        <v>0</v>
      </c>
      <c r="BJ125" s="11">
        <v>0</v>
      </c>
      <c r="BK125" s="11">
        <v>0</v>
      </c>
      <c r="BL125" s="11">
        <v>0</v>
      </c>
      <c r="BM125" s="11">
        <v>0</v>
      </c>
      <c r="BN125" s="11">
        <v>0</v>
      </c>
      <c r="BO125" s="11">
        <v>0</v>
      </c>
      <c r="BP125" s="11">
        <v>2093.88</v>
      </c>
      <c r="BQ125" s="11">
        <v>472</v>
      </c>
      <c r="BR125" s="11">
        <v>2154.8000000000002</v>
      </c>
      <c r="BS125" s="11">
        <v>0</v>
      </c>
      <c r="BT125" s="11">
        <v>763.24</v>
      </c>
      <c r="BU125" s="11">
        <v>1566.6</v>
      </c>
      <c r="BV125" s="11">
        <v>0</v>
      </c>
      <c r="BW125" s="12"/>
    </row>
    <row r="126" spans="1:75" s="13" customFormat="1" ht="22.5" customHeight="1" x14ac:dyDescent="0.25">
      <c r="A126" s="14" t="s">
        <v>124</v>
      </c>
      <c r="B126" s="14" t="s">
        <v>622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6">
        <v>0</v>
      </c>
      <c r="BA126" s="16">
        <v>0</v>
      </c>
      <c r="BB126" s="16">
        <v>0</v>
      </c>
      <c r="BC126" s="16">
        <v>0</v>
      </c>
      <c r="BD126" s="16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O126" s="16">
        <v>0</v>
      </c>
      <c r="BP126" s="16">
        <v>0</v>
      </c>
      <c r="BQ126" s="16">
        <v>0</v>
      </c>
      <c r="BR126" s="16">
        <v>0</v>
      </c>
      <c r="BS126" s="16">
        <v>0</v>
      </c>
      <c r="BT126" s="16">
        <v>0</v>
      </c>
      <c r="BU126" s="16">
        <v>2627.28</v>
      </c>
      <c r="BV126" s="16">
        <v>0</v>
      </c>
      <c r="BW126" s="12"/>
    </row>
    <row r="127" spans="1:75" s="13" customFormat="1" ht="22.5" customHeight="1" x14ac:dyDescent="0.25">
      <c r="A127" s="9" t="s">
        <v>125</v>
      </c>
      <c r="B127" s="9" t="s">
        <v>623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>
        <v>0</v>
      </c>
      <c r="AO127" s="11">
        <v>0</v>
      </c>
      <c r="AP127" s="11">
        <v>0</v>
      </c>
      <c r="AQ127" s="11">
        <v>0</v>
      </c>
      <c r="AR127" s="11">
        <v>0</v>
      </c>
      <c r="AS127" s="11">
        <v>0</v>
      </c>
      <c r="AT127" s="11">
        <v>0</v>
      </c>
      <c r="AU127" s="11">
        <v>0</v>
      </c>
      <c r="AV127" s="11">
        <v>0</v>
      </c>
      <c r="AW127" s="11">
        <v>0</v>
      </c>
      <c r="AX127" s="11">
        <v>0</v>
      </c>
      <c r="AY127" s="11">
        <v>0</v>
      </c>
      <c r="AZ127" s="11">
        <v>0</v>
      </c>
      <c r="BA127" s="11">
        <v>0</v>
      </c>
      <c r="BB127" s="11">
        <v>0</v>
      </c>
      <c r="BC127" s="11">
        <v>0</v>
      </c>
      <c r="BD127" s="11">
        <v>0</v>
      </c>
      <c r="BE127" s="11">
        <v>0</v>
      </c>
      <c r="BF127" s="11">
        <v>0</v>
      </c>
      <c r="BG127" s="11">
        <v>0</v>
      </c>
      <c r="BH127" s="11">
        <v>0</v>
      </c>
      <c r="BI127" s="11">
        <v>0</v>
      </c>
      <c r="BJ127" s="11">
        <v>0</v>
      </c>
      <c r="BK127" s="11">
        <v>0</v>
      </c>
      <c r="BL127" s="11">
        <v>0</v>
      </c>
      <c r="BM127" s="11">
        <v>0</v>
      </c>
      <c r="BN127" s="11">
        <v>0</v>
      </c>
      <c r="BO127" s="11">
        <v>0</v>
      </c>
      <c r="BP127" s="11">
        <v>0</v>
      </c>
      <c r="BQ127" s="11">
        <v>0</v>
      </c>
      <c r="BR127" s="11">
        <v>0</v>
      </c>
      <c r="BS127" s="11">
        <v>0</v>
      </c>
      <c r="BT127" s="11">
        <v>0</v>
      </c>
      <c r="BU127" s="11">
        <v>0</v>
      </c>
      <c r="BV127" s="11">
        <v>0</v>
      </c>
      <c r="BW127" s="12"/>
    </row>
    <row r="128" spans="1:75" s="13" customFormat="1" ht="22.5" customHeight="1" x14ac:dyDescent="0.25">
      <c r="A128" s="14" t="s">
        <v>126</v>
      </c>
      <c r="B128" s="14" t="s">
        <v>624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0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0</v>
      </c>
      <c r="BB128" s="16">
        <v>0</v>
      </c>
      <c r="BC128" s="16">
        <v>0</v>
      </c>
      <c r="BD128" s="16">
        <v>0</v>
      </c>
      <c r="BE128" s="16">
        <v>0</v>
      </c>
      <c r="BF128" s="16">
        <v>0</v>
      </c>
      <c r="BG128" s="16">
        <v>0</v>
      </c>
      <c r="BH128" s="16">
        <v>0</v>
      </c>
      <c r="BI128" s="16">
        <v>0</v>
      </c>
      <c r="BJ128" s="16">
        <v>0</v>
      </c>
      <c r="BK128" s="16">
        <v>0</v>
      </c>
      <c r="BL128" s="16">
        <v>0</v>
      </c>
      <c r="BM128" s="16">
        <v>0</v>
      </c>
      <c r="BN128" s="16">
        <v>0</v>
      </c>
      <c r="BO128" s="16">
        <v>0</v>
      </c>
      <c r="BP128" s="16">
        <v>0</v>
      </c>
      <c r="BQ128" s="16">
        <v>0</v>
      </c>
      <c r="BR128" s="16">
        <v>0</v>
      </c>
      <c r="BS128" s="16">
        <v>0</v>
      </c>
      <c r="BT128" s="16">
        <v>0</v>
      </c>
      <c r="BU128" s="16">
        <v>0</v>
      </c>
      <c r="BV128" s="16">
        <v>0</v>
      </c>
      <c r="BW128" s="12"/>
    </row>
    <row r="129" spans="1:75" s="13" customFormat="1" ht="22.5" customHeight="1" x14ac:dyDescent="0.25">
      <c r="A129" s="9" t="s">
        <v>127</v>
      </c>
      <c r="B129" s="9" t="s">
        <v>625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  <c r="AA129" s="11">
        <v>36</v>
      </c>
      <c r="AB129" s="11">
        <v>-36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>
        <v>0</v>
      </c>
      <c r="AO129" s="11">
        <v>0</v>
      </c>
      <c r="AP129" s="11">
        <v>0</v>
      </c>
      <c r="AQ129" s="11">
        <v>0</v>
      </c>
      <c r="AR129" s="11">
        <v>0</v>
      </c>
      <c r="AS129" s="11">
        <v>0</v>
      </c>
      <c r="AT129" s="11">
        <v>0</v>
      </c>
      <c r="AU129" s="11">
        <v>0</v>
      </c>
      <c r="AV129" s="11">
        <v>0</v>
      </c>
      <c r="AW129" s="11">
        <v>0</v>
      </c>
      <c r="AX129" s="11">
        <v>0</v>
      </c>
      <c r="AY129" s="11">
        <v>0</v>
      </c>
      <c r="AZ129" s="11">
        <v>0</v>
      </c>
      <c r="BA129" s="11">
        <v>0</v>
      </c>
      <c r="BB129" s="11">
        <v>0</v>
      </c>
      <c r="BC129" s="11">
        <v>0</v>
      </c>
      <c r="BD129" s="11">
        <v>0</v>
      </c>
      <c r="BE129" s="11">
        <v>0</v>
      </c>
      <c r="BF129" s="11">
        <v>0</v>
      </c>
      <c r="BG129" s="11">
        <v>0</v>
      </c>
      <c r="BH129" s="11">
        <v>0</v>
      </c>
      <c r="BI129" s="11">
        <v>0</v>
      </c>
      <c r="BJ129" s="11">
        <v>0</v>
      </c>
      <c r="BK129" s="11">
        <v>0</v>
      </c>
      <c r="BL129" s="11">
        <v>0</v>
      </c>
      <c r="BM129" s="11">
        <v>0</v>
      </c>
      <c r="BN129" s="11">
        <v>0</v>
      </c>
      <c r="BO129" s="11">
        <v>0</v>
      </c>
      <c r="BP129" s="11">
        <v>0</v>
      </c>
      <c r="BQ129" s="11">
        <v>0</v>
      </c>
      <c r="BR129" s="11">
        <v>0</v>
      </c>
      <c r="BS129" s="11">
        <v>0</v>
      </c>
      <c r="BT129" s="11">
        <v>0</v>
      </c>
      <c r="BU129" s="11">
        <v>0</v>
      </c>
      <c r="BV129" s="11">
        <v>0</v>
      </c>
      <c r="BW129" s="12"/>
    </row>
    <row r="130" spans="1:75" s="13" customFormat="1" ht="22.5" customHeight="1" x14ac:dyDescent="0.25">
      <c r="A130" s="14" t="s">
        <v>128</v>
      </c>
      <c r="B130" s="14" t="s">
        <v>626</v>
      </c>
      <c r="C130" s="15">
        <v>3735.98</v>
      </c>
      <c r="D130" s="15">
        <v>6017.42</v>
      </c>
      <c r="E130" s="15">
        <v>5028.55</v>
      </c>
      <c r="F130" s="15">
        <v>5012</v>
      </c>
      <c r="G130" s="15">
        <v>5107.12</v>
      </c>
      <c r="H130" s="15">
        <v>5309.81</v>
      </c>
      <c r="I130" s="15">
        <v>5116.9399999999996</v>
      </c>
      <c r="J130" s="15">
        <v>6598.23</v>
      </c>
      <c r="K130" s="15">
        <v>5988.57</v>
      </c>
      <c r="L130" s="15">
        <v>5766.62</v>
      </c>
      <c r="M130" s="15">
        <v>5814.4</v>
      </c>
      <c r="N130" s="15">
        <v>4097</v>
      </c>
      <c r="O130" s="16">
        <v>4738.5</v>
      </c>
      <c r="P130" s="16">
        <v>5539.89</v>
      </c>
      <c r="Q130" s="16">
        <v>5516.56</v>
      </c>
      <c r="R130" s="16">
        <v>4711.22</v>
      </c>
      <c r="S130" s="16">
        <v>5172.3</v>
      </c>
      <c r="T130" s="16">
        <v>6612.69</v>
      </c>
      <c r="U130" s="16">
        <v>4149.33</v>
      </c>
      <c r="V130" s="16">
        <v>5349.83</v>
      </c>
      <c r="W130" s="16">
        <v>6624.26</v>
      </c>
      <c r="X130" s="16">
        <v>6051.57</v>
      </c>
      <c r="Y130" s="16">
        <v>6640.21</v>
      </c>
      <c r="Z130" s="16">
        <v>5678.13</v>
      </c>
      <c r="AA130" s="16">
        <v>5035.21</v>
      </c>
      <c r="AB130" s="16">
        <v>6524.59</v>
      </c>
      <c r="AC130" s="16">
        <v>5211.1400000000003</v>
      </c>
      <c r="AD130" s="16">
        <v>4368.97</v>
      </c>
      <c r="AE130" s="16">
        <v>3813.53</v>
      </c>
      <c r="AF130" s="16">
        <v>3256.11</v>
      </c>
      <c r="AG130" s="16">
        <v>2871.66</v>
      </c>
      <c r="AH130" s="16">
        <v>5174.49</v>
      </c>
      <c r="AI130" s="16">
        <v>3809.93</v>
      </c>
      <c r="AJ130" s="16">
        <v>4905.9399999999996</v>
      </c>
      <c r="AK130" s="16">
        <v>6504.56</v>
      </c>
      <c r="AL130" s="16">
        <v>6786.07</v>
      </c>
      <c r="AM130" s="16">
        <v>7860.05</v>
      </c>
      <c r="AN130" s="16">
        <v>7247.68</v>
      </c>
      <c r="AO130" s="16">
        <v>6473.14</v>
      </c>
      <c r="AP130" s="16">
        <v>8416.16</v>
      </c>
      <c r="AQ130" s="16">
        <v>6590.21</v>
      </c>
      <c r="AR130" s="16">
        <v>8082.76</v>
      </c>
      <c r="AS130" s="16">
        <v>5805.91</v>
      </c>
      <c r="AT130" s="16">
        <v>7909.66</v>
      </c>
      <c r="AU130" s="16">
        <v>7636.68</v>
      </c>
      <c r="AV130" s="16">
        <v>7687.96</v>
      </c>
      <c r="AW130" s="16">
        <v>9520.25</v>
      </c>
      <c r="AX130" s="16">
        <v>10109.94</v>
      </c>
      <c r="AY130" s="16">
        <v>9454.77</v>
      </c>
      <c r="AZ130" s="16">
        <v>8632.7199999999993</v>
      </c>
      <c r="BA130" s="16">
        <v>9539.84</v>
      </c>
      <c r="BB130" s="16">
        <v>8312.32</v>
      </c>
      <c r="BC130" s="16">
        <v>8747.08</v>
      </c>
      <c r="BD130" s="16">
        <v>9676.08</v>
      </c>
      <c r="BE130" s="16">
        <v>8002.52</v>
      </c>
      <c r="BF130" s="16">
        <v>8845.2900000000009</v>
      </c>
      <c r="BG130" s="16">
        <v>7649.55</v>
      </c>
      <c r="BH130" s="16">
        <v>7054.83</v>
      </c>
      <c r="BI130" s="16">
        <v>8344.2900000000009</v>
      </c>
      <c r="BJ130" s="16">
        <v>7684.03</v>
      </c>
      <c r="BK130" s="16">
        <v>6400.55</v>
      </c>
      <c r="BL130" s="16">
        <v>8063.86</v>
      </c>
      <c r="BM130" s="16">
        <v>5645.79</v>
      </c>
      <c r="BN130" s="16">
        <v>8528.5</v>
      </c>
      <c r="BO130" s="16">
        <v>6918.14</v>
      </c>
      <c r="BP130" s="16">
        <v>7602.83</v>
      </c>
      <c r="BQ130" s="16">
        <v>6731.67</v>
      </c>
      <c r="BR130" s="16">
        <v>8300.5499999999993</v>
      </c>
      <c r="BS130" s="16">
        <v>8874.39</v>
      </c>
      <c r="BT130" s="16">
        <v>8279.57</v>
      </c>
      <c r="BU130" s="16">
        <v>9670.77</v>
      </c>
      <c r="BV130" s="16">
        <v>14641.7</v>
      </c>
      <c r="BW130" s="12"/>
    </row>
    <row r="131" spans="1:75" s="13" customFormat="1" ht="22.5" customHeight="1" x14ac:dyDescent="0.25">
      <c r="A131" s="9" t="s">
        <v>129</v>
      </c>
      <c r="B131" s="9" t="s">
        <v>627</v>
      </c>
      <c r="C131" s="10">
        <v>3735.98</v>
      </c>
      <c r="D131" s="10">
        <v>6017.42</v>
      </c>
      <c r="E131" s="10">
        <v>5028.55</v>
      </c>
      <c r="F131" s="10">
        <v>5012</v>
      </c>
      <c r="G131" s="10">
        <v>5107.12</v>
      </c>
      <c r="H131" s="10">
        <v>5309.81</v>
      </c>
      <c r="I131" s="10">
        <v>5116.9399999999996</v>
      </c>
      <c r="J131" s="10">
        <v>6598.23</v>
      </c>
      <c r="K131" s="10">
        <v>5988.57</v>
      </c>
      <c r="L131" s="10">
        <v>5766.62</v>
      </c>
      <c r="M131" s="10">
        <v>5814.4</v>
      </c>
      <c r="N131" s="10">
        <v>4097</v>
      </c>
      <c r="O131" s="11">
        <v>4738.5</v>
      </c>
      <c r="P131" s="11">
        <v>5539.89</v>
      </c>
      <c r="Q131" s="11">
        <v>5516.56</v>
      </c>
      <c r="R131" s="11">
        <v>4711.22</v>
      </c>
      <c r="S131" s="11">
        <v>5172.3</v>
      </c>
      <c r="T131" s="11">
        <v>6612.69</v>
      </c>
      <c r="U131" s="11">
        <v>4149.33</v>
      </c>
      <c r="V131" s="11">
        <v>5349.83</v>
      </c>
      <c r="W131" s="11">
        <v>6624.26</v>
      </c>
      <c r="X131" s="11">
        <v>6051.57</v>
      </c>
      <c r="Y131" s="11">
        <v>6640.21</v>
      </c>
      <c r="Z131" s="11">
        <v>5678.13</v>
      </c>
      <c r="AA131" s="11">
        <v>5035.21</v>
      </c>
      <c r="AB131" s="11">
        <v>6524.59</v>
      </c>
      <c r="AC131" s="11">
        <v>5211.1400000000003</v>
      </c>
      <c r="AD131" s="11">
        <v>4368.97</v>
      </c>
      <c r="AE131" s="11">
        <v>3813.53</v>
      </c>
      <c r="AF131" s="11">
        <v>3256.11</v>
      </c>
      <c r="AG131" s="11">
        <v>2871.66</v>
      </c>
      <c r="AH131" s="11">
        <v>5174.49</v>
      </c>
      <c r="AI131" s="11">
        <v>3809.93</v>
      </c>
      <c r="AJ131" s="11">
        <v>4905.9399999999996</v>
      </c>
      <c r="AK131" s="11">
        <v>6504.56</v>
      </c>
      <c r="AL131" s="11">
        <v>6786.07</v>
      </c>
      <c r="AM131" s="11">
        <v>7860.05</v>
      </c>
      <c r="AN131" s="11">
        <v>7247.68</v>
      </c>
      <c r="AO131" s="11">
        <v>6473.14</v>
      </c>
      <c r="AP131" s="11">
        <v>8416.16</v>
      </c>
      <c r="AQ131" s="11">
        <v>6590.21</v>
      </c>
      <c r="AR131" s="11">
        <v>8082.76</v>
      </c>
      <c r="AS131" s="11">
        <v>5805.91</v>
      </c>
      <c r="AT131" s="11">
        <v>7909.66</v>
      </c>
      <c r="AU131" s="11">
        <v>7636.68</v>
      </c>
      <c r="AV131" s="11">
        <v>7687.96</v>
      </c>
      <c r="AW131" s="11">
        <v>9520.25</v>
      </c>
      <c r="AX131" s="11">
        <v>10109.94</v>
      </c>
      <c r="AY131" s="11">
        <v>9454.77</v>
      </c>
      <c r="AZ131" s="11">
        <v>8632.7199999999993</v>
      </c>
      <c r="BA131" s="11">
        <v>9539.84</v>
      </c>
      <c r="BB131" s="11">
        <v>8312.32</v>
      </c>
      <c r="BC131" s="11">
        <v>8747.08</v>
      </c>
      <c r="BD131" s="11">
        <v>9676.08</v>
      </c>
      <c r="BE131" s="11">
        <v>8002.52</v>
      </c>
      <c r="BF131" s="11">
        <v>8845.2900000000009</v>
      </c>
      <c r="BG131" s="11">
        <v>7649.55</v>
      </c>
      <c r="BH131" s="11">
        <v>7054.83</v>
      </c>
      <c r="BI131" s="11">
        <v>8344.2900000000009</v>
      </c>
      <c r="BJ131" s="11">
        <v>7684.03</v>
      </c>
      <c r="BK131" s="11">
        <v>6400.55</v>
      </c>
      <c r="BL131" s="11">
        <v>8063.86</v>
      </c>
      <c r="BM131" s="11">
        <v>5645.79</v>
      </c>
      <c r="BN131" s="11">
        <v>8528.5</v>
      </c>
      <c r="BO131" s="11">
        <v>6918.14</v>
      </c>
      <c r="BP131" s="11">
        <v>7602.83</v>
      </c>
      <c r="BQ131" s="11">
        <v>6731.67</v>
      </c>
      <c r="BR131" s="11">
        <v>8300.5499999999993</v>
      </c>
      <c r="BS131" s="11">
        <v>8874.39</v>
      </c>
      <c r="BT131" s="11">
        <v>8279.57</v>
      </c>
      <c r="BU131" s="11">
        <v>9670.77</v>
      </c>
      <c r="BV131" s="11">
        <v>14641.7</v>
      </c>
      <c r="BW131" s="12"/>
    </row>
    <row r="132" spans="1:75" s="13" customFormat="1" ht="22.5" customHeight="1" x14ac:dyDescent="0.25">
      <c r="A132" s="14" t="s">
        <v>130</v>
      </c>
      <c r="B132" s="14" t="s">
        <v>628</v>
      </c>
      <c r="C132" s="15">
        <v>0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16">
        <v>0</v>
      </c>
      <c r="AO132" s="16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16">
        <v>0</v>
      </c>
      <c r="BC132" s="16">
        <v>0</v>
      </c>
      <c r="BD132" s="16">
        <v>0</v>
      </c>
      <c r="BE132" s="16">
        <v>0</v>
      </c>
      <c r="BF132" s="16">
        <v>0</v>
      </c>
      <c r="BG132" s="16">
        <v>0</v>
      </c>
      <c r="BH132" s="16">
        <v>0</v>
      </c>
      <c r="BI132" s="16">
        <v>0</v>
      </c>
      <c r="BJ132" s="16">
        <v>0</v>
      </c>
      <c r="BK132" s="16">
        <v>0</v>
      </c>
      <c r="BL132" s="16">
        <v>0</v>
      </c>
      <c r="BM132" s="16">
        <v>0</v>
      </c>
      <c r="BN132" s="16">
        <v>0</v>
      </c>
      <c r="BO132" s="16">
        <v>0</v>
      </c>
      <c r="BP132" s="16">
        <v>0</v>
      </c>
      <c r="BQ132" s="16">
        <v>0</v>
      </c>
      <c r="BR132" s="16">
        <v>0</v>
      </c>
      <c r="BS132" s="16">
        <v>0</v>
      </c>
      <c r="BT132" s="16">
        <v>0</v>
      </c>
      <c r="BU132" s="16">
        <v>0</v>
      </c>
      <c r="BV132" s="16">
        <v>0</v>
      </c>
      <c r="BW132" s="12"/>
    </row>
    <row r="133" spans="1:75" s="13" customFormat="1" ht="22.5" customHeight="1" x14ac:dyDescent="0.25">
      <c r="A133" s="9" t="s">
        <v>131</v>
      </c>
      <c r="B133" s="9" t="s">
        <v>629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11">
        <v>0</v>
      </c>
      <c r="AO133" s="11">
        <v>0</v>
      </c>
      <c r="AP133" s="11">
        <v>0</v>
      </c>
      <c r="AQ133" s="11">
        <v>0</v>
      </c>
      <c r="AR133" s="11">
        <v>0</v>
      </c>
      <c r="AS133" s="11">
        <v>0</v>
      </c>
      <c r="AT133" s="11">
        <v>0</v>
      </c>
      <c r="AU133" s="11">
        <v>0</v>
      </c>
      <c r="AV133" s="11">
        <v>0</v>
      </c>
      <c r="AW133" s="11">
        <v>0</v>
      </c>
      <c r="AX133" s="11">
        <v>0</v>
      </c>
      <c r="AY133" s="11">
        <v>0</v>
      </c>
      <c r="AZ133" s="11">
        <v>0</v>
      </c>
      <c r="BA133" s="11">
        <v>0</v>
      </c>
      <c r="BB133" s="11">
        <v>0</v>
      </c>
      <c r="BC133" s="11">
        <v>0</v>
      </c>
      <c r="BD133" s="11">
        <v>0</v>
      </c>
      <c r="BE133" s="11">
        <v>0</v>
      </c>
      <c r="BF133" s="11">
        <v>0</v>
      </c>
      <c r="BG133" s="11">
        <v>0</v>
      </c>
      <c r="BH133" s="11">
        <v>0</v>
      </c>
      <c r="BI133" s="11">
        <v>0</v>
      </c>
      <c r="BJ133" s="11">
        <v>0</v>
      </c>
      <c r="BK133" s="11">
        <v>0</v>
      </c>
      <c r="BL133" s="11">
        <v>0</v>
      </c>
      <c r="BM133" s="11">
        <v>0</v>
      </c>
      <c r="BN133" s="11">
        <v>0</v>
      </c>
      <c r="BO133" s="11">
        <v>0</v>
      </c>
      <c r="BP133" s="11">
        <v>0</v>
      </c>
      <c r="BQ133" s="11">
        <v>0</v>
      </c>
      <c r="BR133" s="11">
        <v>0</v>
      </c>
      <c r="BS133" s="11">
        <v>0</v>
      </c>
      <c r="BT133" s="11">
        <v>0</v>
      </c>
      <c r="BU133" s="11">
        <v>0</v>
      </c>
      <c r="BV133" s="11">
        <v>0</v>
      </c>
      <c r="BW133" s="12"/>
    </row>
    <row r="134" spans="1:75" s="13" customFormat="1" ht="22.5" customHeight="1" x14ac:dyDescent="0.25">
      <c r="A134" s="14" t="s">
        <v>132</v>
      </c>
      <c r="B134" s="14" t="s">
        <v>629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16">
        <v>0</v>
      </c>
      <c r="AO134" s="16">
        <v>0</v>
      </c>
      <c r="AP134" s="16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0</v>
      </c>
      <c r="AX134" s="16">
        <v>0</v>
      </c>
      <c r="AY134" s="16">
        <v>0</v>
      </c>
      <c r="AZ134" s="16">
        <v>0</v>
      </c>
      <c r="BA134" s="16">
        <v>0</v>
      </c>
      <c r="BB134" s="16">
        <v>0</v>
      </c>
      <c r="BC134" s="16">
        <v>0</v>
      </c>
      <c r="BD134" s="16">
        <v>0</v>
      </c>
      <c r="BE134" s="16">
        <v>0</v>
      </c>
      <c r="BF134" s="16">
        <v>0</v>
      </c>
      <c r="BG134" s="16">
        <v>0</v>
      </c>
      <c r="BH134" s="16">
        <v>0</v>
      </c>
      <c r="BI134" s="16">
        <v>0</v>
      </c>
      <c r="BJ134" s="16">
        <v>0</v>
      </c>
      <c r="BK134" s="16">
        <v>0</v>
      </c>
      <c r="BL134" s="16">
        <v>0</v>
      </c>
      <c r="BM134" s="16">
        <v>0</v>
      </c>
      <c r="BN134" s="16">
        <v>0</v>
      </c>
      <c r="BO134" s="16">
        <v>0</v>
      </c>
      <c r="BP134" s="16">
        <v>0</v>
      </c>
      <c r="BQ134" s="16">
        <v>0</v>
      </c>
      <c r="BR134" s="16">
        <v>0</v>
      </c>
      <c r="BS134" s="16">
        <v>0</v>
      </c>
      <c r="BT134" s="16">
        <v>0</v>
      </c>
      <c r="BU134" s="16">
        <v>0</v>
      </c>
      <c r="BV134" s="16">
        <v>0</v>
      </c>
      <c r="BW134" s="12"/>
    </row>
    <row r="135" spans="1:75" s="13" customFormat="1" ht="22.5" customHeight="1" x14ac:dyDescent="0.25">
      <c r="A135" s="9" t="s">
        <v>133</v>
      </c>
      <c r="B135" s="9" t="s">
        <v>630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0</v>
      </c>
      <c r="AI135" s="11">
        <v>0</v>
      </c>
      <c r="AJ135" s="11">
        <v>0</v>
      </c>
      <c r="AK135" s="11">
        <v>0</v>
      </c>
      <c r="AL135" s="11">
        <v>0</v>
      </c>
      <c r="AM135" s="11">
        <v>0</v>
      </c>
      <c r="AN135" s="11">
        <v>0</v>
      </c>
      <c r="AO135" s="11">
        <v>0</v>
      </c>
      <c r="AP135" s="11">
        <v>0</v>
      </c>
      <c r="AQ135" s="11">
        <v>0</v>
      </c>
      <c r="AR135" s="11">
        <v>0</v>
      </c>
      <c r="AS135" s="11">
        <v>0</v>
      </c>
      <c r="AT135" s="11">
        <v>0</v>
      </c>
      <c r="AU135" s="11">
        <v>0</v>
      </c>
      <c r="AV135" s="11">
        <v>0</v>
      </c>
      <c r="AW135" s="11">
        <v>0</v>
      </c>
      <c r="AX135" s="11">
        <v>0</v>
      </c>
      <c r="AY135" s="11">
        <v>0</v>
      </c>
      <c r="AZ135" s="11">
        <v>0</v>
      </c>
      <c r="BA135" s="11">
        <v>0</v>
      </c>
      <c r="BB135" s="11">
        <v>0</v>
      </c>
      <c r="BC135" s="11">
        <v>0</v>
      </c>
      <c r="BD135" s="11">
        <v>0</v>
      </c>
      <c r="BE135" s="11">
        <v>0</v>
      </c>
      <c r="BF135" s="11">
        <v>0</v>
      </c>
      <c r="BG135" s="11">
        <v>0</v>
      </c>
      <c r="BH135" s="11">
        <v>0</v>
      </c>
      <c r="BI135" s="11">
        <v>0</v>
      </c>
      <c r="BJ135" s="11">
        <v>0</v>
      </c>
      <c r="BK135" s="11">
        <v>0</v>
      </c>
      <c r="BL135" s="11">
        <v>0</v>
      </c>
      <c r="BM135" s="11">
        <v>0</v>
      </c>
      <c r="BN135" s="11">
        <v>0</v>
      </c>
      <c r="BO135" s="11">
        <v>0</v>
      </c>
      <c r="BP135" s="11">
        <v>0</v>
      </c>
      <c r="BQ135" s="11">
        <v>0</v>
      </c>
      <c r="BR135" s="11">
        <v>0</v>
      </c>
      <c r="BS135" s="11">
        <v>0</v>
      </c>
      <c r="BT135" s="11">
        <v>0</v>
      </c>
      <c r="BU135" s="11">
        <v>0</v>
      </c>
      <c r="BV135" s="11">
        <v>0</v>
      </c>
      <c r="BW135" s="12"/>
    </row>
    <row r="136" spans="1:75" s="13" customFormat="1" ht="22.5" customHeight="1" x14ac:dyDescent="0.25">
      <c r="A136" s="14" t="s">
        <v>134</v>
      </c>
      <c r="B136" s="14" t="s">
        <v>631</v>
      </c>
      <c r="C136" s="15">
        <v>360546.53</v>
      </c>
      <c r="D136" s="15">
        <v>364262.06</v>
      </c>
      <c r="E136" s="15">
        <v>366406.98</v>
      </c>
      <c r="F136" s="15">
        <v>366502.34</v>
      </c>
      <c r="G136" s="15">
        <v>365014.26</v>
      </c>
      <c r="H136" s="15">
        <v>366319.93</v>
      </c>
      <c r="I136" s="15">
        <v>366597.51</v>
      </c>
      <c r="J136" s="15">
        <v>374784.71</v>
      </c>
      <c r="K136" s="15">
        <v>376059.17</v>
      </c>
      <c r="L136" s="15">
        <v>375694.03</v>
      </c>
      <c r="M136" s="15">
        <v>386043.34</v>
      </c>
      <c r="N136" s="15">
        <v>389458.04</v>
      </c>
      <c r="O136" s="16">
        <v>398783.87</v>
      </c>
      <c r="P136" s="16">
        <v>399933.87</v>
      </c>
      <c r="Q136" s="16">
        <v>399644.47</v>
      </c>
      <c r="R136" s="16">
        <v>402538.17</v>
      </c>
      <c r="S136" s="16">
        <v>404459.79</v>
      </c>
      <c r="T136" s="16">
        <v>405066.81</v>
      </c>
      <c r="U136" s="16">
        <v>405795.35</v>
      </c>
      <c r="V136" s="16">
        <v>406498.84</v>
      </c>
      <c r="W136" s="16">
        <v>407815.39</v>
      </c>
      <c r="X136" s="16">
        <v>423728.54</v>
      </c>
      <c r="Y136" s="16">
        <v>424117.22</v>
      </c>
      <c r="Z136" s="16">
        <v>428368.38</v>
      </c>
      <c r="AA136" s="16">
        <v>430805.02</v>
      </c>
      <c r="AB136" s="16">
        <v>431160.8</v>
      </c>
      <c r="AC136" s="16">
        <v>432279.35</v>
      </c>
      <c r="AD136" s="16">
        <v>433455.7</v>
      </c>
      <c r="AE136" s="16">
        <v>431732.99</v>
      </c>
      <c r="AF136" s="16">
        <v>428989.46</v>
      </c>
      <c r="AG136" s="16">
        <v>428720.57</v>
      </c>
      <c r="AH136" s="16">
        <v>450227.08</v>
      </c>
      <c r="AI136" s="16">
        <v>450165.24</v>
      </c>
      <c r="AJ136" s="16">
        <v>453672.33</v>
      </c>
      <c r="AK136" s="16">
        <v>451470.62</v>
      </c>
      <c r="AL136" s="16">
        <v>465574.56</v>
      </c>
      <c r="AM136" s="16">
        <v>465946.78</v>
      </c>
      <c r="AN136" s="16">
        <v>464584.69</v>
      </c>
      <c r="AO136" s="16">
        <v>456349.84</v>
      </c>
      <c r="AP136" s="16">
        <v>458876.67</v>
      </c>
      <c r="AQ136" s="16">
        <v>459699.92</v>
      </c>
      <c r="AR136" s="16">
        <v>461077.76000000001</v>
      </c>
      <c r="AS136" s="16">
        <v>504530.27</v>
      </c>
      <c r="AT136" s="16">
        <v>502263.93</v>
      </c>
      <c r="AU136" s="16">
        <v>503155.77</v>
      </c>
      <c r="AV136" s="16">
        <v>512709.44</v>
      </c>
      <c r="AW136" s="16">
        <v>514800.7</v>
      </c>
      <c r="AX136" s="16">
        <v>525569.39</v>
      </c>
      <c r="AY136" s="16">
        <v>524941.59</v>
      </c>
      <c r="AZ136" s="16">
        <v>528752.43000000005</v>
      </c>
      <c r="BA136" s="16">
        <v>527874.37</v>
      </c>
      <c r="BB136" s="16">
        <v>546232.15</v>
      </c>
      <c r="BC136" s="16">
        <v>537215.78</v>
      </c>
      <c r="BD136" s="16">
        <v>529248.99</v>
      </c>
      <c r="BE136" s="16">
        <v>507202.32</v>
      </c>
      <c r="BF136" s="16">
        <v>505763.47</v>
      </c>
      <c r="BG136" s="16">
        <v>512959.59</v>
      </c>
      <c r="BH136" s="16">
        <v>513308.73</v>
      </c>
      <c r="BI136" s="16">
        <v>508913.32</v>
      </c>
      <c r="BJ136" s="16">
        <v>533160.49</v>
      </c>
      <c r="BK136" s="16">
        <v>534395.28</v>
      </c>
      <c r="BL136" s="16">
        <v>530348.39</v>
      </c>
      <c r="BM136" s="16">
        <v>528933.5</v>
      </c>
      <c r="BN136" s="16">
        <v>525325.93000000005</v>
      </c>
      <c r="BO136" s="16">
        <v>551280.18999999994</v>
      </c>
      <c r="BP136" s="16">
        <v>552164.04</v>
      </c>
      <c r="BQ136" s="16">
        <v>554145.66</v>
      </c>
      <c r="BR136" s="16">
        <v>600094.65</v>
      </c>
      <c r="BS136" s="16">
        <v>551991.24</v>
      </c>
      <c r="BT136" s="16">
        <v>551881.76</v>
      </c>
      <c r="BU136" s="16">
        <v>565661.18999999994</v>
      </c>
      <c r="BV136" s="16">
        <v>563265</v>
      </c>
      <c r="BW136" s="12"/>
    </row>
    <row r="137" spans="1:75" s="13" customFormat="1" ht="22.5" customHeight="1" x14ac:dyDescent="0.25">
      <c r="A137" s="9" t="s">
        <v>135</v>
      </c>
      <c r="B137" s="9" t="s">
        <v>631</v>
      </c>
      <c r="C137" s="10">
        <v>360546.53</v>
      </c>
      <c r="D137" s="10">
        <v>364262.06</v>
      </c>
      <c r="E137" s="10">
        <v>366406.98</v>
      </c>
      <c r="F137" s="10">
        <v>366502.34</v>
      </c>
      <c r="G137" s="10">
        <v>365014.26</v>
      </c>
      <c r="H137" s="10">
        <v>366319.93</v>
      </c>
      <c r="I137" s="10">
        <v>366597.51</v>
      </c>
      <c r="J137" s="10">
        <v>374784.71</v>
      </c>
      <c r="K137" s="10">
        <v>376059.17</v>
      </c>
      <c r="L137" s="10">
        <v>375694.03</v>
      </c>
      <c r="M137" s="10">
        <v>386043.34</v>
      </c>
      <c r="N137" s="10">
        <v>389458.04</v>
      </c>
      <c r="O137" s="11">
        <v>398783.87</v>
      </c>
      <c r="P137" s="11">
        <v>399933.87</v>
      </c>
      <c r="Q137" s="11">
        <v>399644.47</v>
      </c>
      <c r="R137" s="11">
        <v>402538.17</v>
      </c>
      <c r="S137" s="11">
        <v>404459.79</v>
      </c>
      <c r="T137" s="11">
        <v>405066.81</v>
      </c>
      <c r="U137" s="11">
        <v>405795.35</v>
      </c>
      <c r="V137" s="11">
        <v>406498.84</v>
      </c>
      <c r="W137" s="11">
        <v>407815.39</v>
      </c>
      <c r="X137" s="11">
        <v>423728.54</v>
      </c>
      <c r="Y137" s="11">
        <v>424117.22</v>
      </c>
      <c r="Z137" s="11">
        <v>428368.38</v>
      </c>
      <c r="AA137" s="11">
        <v>430805.02</v>
      </c>
      <c r="AB137" s="11">
        <v>431160.8</v>
      </c>
      <c r="AC137" s="11">
        <v>432279.35</v>
      </c>
      <c r="AD137" s="11">
        <v>433455.7</v>
      </c>
      <c r="AE137" s="11">
        <v>431732.99</v>
      </c>
      <c r="AF137" s="11">
        <v>428989.46</v>
      </c>
      <c r="AG137" s="11">
        <v>428720.57</v>
      </c>
      <c r="AH137" s="11">
        <v>450227.08</v>
      </c>
      <c r="AI137" s="11">
        <v>450165.24</v>
      </c>
      <c r="AJ137" s="11">
        <v>453672.33</v>
      </c>
      <c r="AK137" s="11">
        <v>451470.62</v>
      </c>
      <c r="AL137" s="11">
        <v>465574.56</v>
      </c>
      <c r="AM137" s="11">
        <v>465946.78</v>
      </c>
      <c r="AN137" s="11">
        <v>464584.69</v>
      </c>
      <c r="AO137" s="11">
        <v>456349.84</v>
      </c>
      <c r="AP137" s="11">
        <v>458876.67</v>
      </c>
      <c r="AQ137" s="11">
        <v>459699.92</v>
      </c>
      <c r="AR137" s="11">
        <v>461077.76000000001</v>
      </c>
      <c r="AS137" s="11">
        <v>504530.27</v>
      </c>
      <c r="AT137" s="11">
        <v>502263.93</v>
      </c>
      <c r="AU137" s="11">
        <v>503155.77</v>
      </c>
      <c r="AV137" s="11">
        <v>512709.44</v>
      </c>
      <c r="AW137" s="11">
        <v>514800.7</v>
      </c>
      <c r="AX137" s="11">
        <v>525569.39</v>
      </c>
      <c r="AY137" s="11">
        <v>524941.59</v>
      </c>
      <c r="AZ137" s="11">
        <v>528752.43000000005</v>
      </c>
      <c r="BA137" s="11">
        <v>527874.37</v>
      </c>
      <c r="BB137" s="11">
        <v>546232.15</v>
      </c>
      <c r="BC137" s="11">
        <v>537215.78</v>
      </c>
      <c r="BD137" s="11">
        <v>529248.99</v>
      </c>
      <c r="BE137" s="11">
        <v>507202.32</v>
      </c>
      <c r="BF137" s="11">
        <v>505763.47</v>
      </c>
      <c r="BG137" s="11">
        <v>512959.59</v>
      </c>
      <c r="BH137" s="11">
        <v>513308.73</v>
      </c>
      <c r="BI137" s="11">
        <v>508913.32</v>
      </c>
      <c r="BJ137" s="11">
        <v>533160.49</v>
      </c>
      <c r="BK137" s="11">
        <v>534395.28</v>
      </c>
      <c r="BL137" s="11">
        <v>530348.39</v>
      </c>
      <c r="BM137" s="11">
        <v>528933.5</v>
      </c>
      <c r="BN137" s="11">
        <v>525325.93000000005</v>
      </c>
      <c r="BO137" s="11">
        <v>551280.18999999994</v>
      </c>
      <c r="BP137" s="11">
        <v>552164.04</v>
      </c>
      <c r="BQ137" s="11">
        <v>554145.66</v>
      </c>
      <c r="BR137" s="11">
        <v>600094.65</v>
      </c>
      <c r="BS137" s="11">
        <v>551991.24</v>
      </c>
      <c r="BT137" s="11">
        <v>551881.76</v>
      </c>
      <c r="BU137" s="11">
        <v>565661.18999999994</v>
      </c>
      <c r="BV137" s="11">
        <v>563265</v>
      </c>
      <c r="BW137" s="12"/>
    </row>
    <row r="138" spans="1:75" s="13" customFormat="1" ht="22.5" customHeight="1" x14ac:dyDescent="0.25">
      <c r="A138" s="14" t="s">
        <v>136</v>
      </c>
      <c r="B138" s="14" t="s">
        <v>632</v>
      </c>
      <c r="C138" s="15">
        <v>4852.43</v>
      </c>
      <c r="D138" s="15">
        <v>5325.98</v>
      </c>
      <c r="E138" s="15">
        <v>4320.07</v>
      </c>
      <c r="F138" s="15">
        <v>6014.83</v>
      </c>
      <c r="G138" s="15">
        <v>5923.55</v>
      </c>
      <c r="H138" s="15">
        <v>4224.34</v>
      </c>
      <c r="I138" s="15">
        <v>4436.32</v>
      </c>
      <c r="J138" s="15">
        <v>10333.84</v>
      </c>
      <c r="K138" s="15">
        <v>2089.7399999999998</v>
      </c>
      <c r="L138" s="15">
        <v>4654.03</v>
      </c>
      <c r="M138" s="15">
        <v>5866.69</v>
      </c>
      <c r="N138" s="15">
        <v>5201.8900000000003</v>
      </c>
      <c r="O138" s="16">
        <v>6352.4</v>
      </c>
      <c r="P138" s="16">
        <v>6035.6</v>
      </c>
      <c r="Q138" s="16">
        <v>5964.28</v>
      </c>
      <c r="R138" s="16">
        <v>7028.89</v>
      </c>
      <c r="S138" s="16">
        <v>5740.56</v>
      </c>
      <c r="T138" s="16">
        <v>6655.52</v>
      </c>
      <c r="U138" s="16">
        <v>5325.56</v>
      </c>
      <c r="V138" s="16">
        <v>7581.62</v>
      </c>
      <c r="W138" s="16">
        <v>7964.63</v>
      </c>
      <c r="X138" s="16">
        <v>7810.47</v>
      </c>
      <c r="Y138" s="16">
        <v>5595.25</v>
      </c>
      <c r="Z138" s="16">
        <v>6661.84</v>
      </c>
      <c r="AA138" s="16">
        <v>7869.81</v>
      </c>
      <c r="AB138" s="16">
        <v>7681.39</v>
      </c>
      <c r="AC138" s="16">
        <v>7367.99</v>
      </c>
      <c r="AD138" s="16">
        <v>7373.11</v>
      </c>
      <c r="AE138" s="16">
        <v>6244.62</v>
      </c>
      <c r="AF138" s="16">
        <v>1226.42</v>
      </c>
      <c r="AG138" s="16">
        <v>259.45</v>
      </c>
      <c r="AH138" s="16">
        <v>16729.919999999998</v>
      </c>
      <c r="AI138" s="16">
        <v>7696.79</v>
      </c>
      <c r="AJ138" s="16">
        <v>2938.64</v>
      </c>
      <c r="AK138" s="16">
        <v>2046.19</v>
      </c>
      <c r="AL138" s="16">
        <v>1762.44</v>
      </c>
      <c r="AM138" s="16">
        <v>2720.09</v>
      </c>
      <c r="AN138" s="16">
        <v>152.33000000000001</v>
      </c>
      <c r="AO138" s="16">
        <v>3776.31</v>
      </c>
      <c r="AP138" s="16">
        <v>1287.19</v>
      </c>
      <c r="AQ138" s="16">
        <v>2380.21</v>
      </c>
      <c r="AR138" s="16">
        <v>2126</v>
      </c>
      <c r="AS138" s="16">
        <v>16465.16</v>
      </c>
      <c r="AT138" s="16">
        <v>5524.34</v>
      </c>
      <c r="AU138" s="16">
        <v>4684.58</v>
      </c>
      <c r="AV138" s="16">
        <v>3746.81</v>
      </c>
      <c r="AW138" s="16">
        <v>6755.17</v>
      </c>
      <c r="AX138" s="16">
        <v>5287.74</v>
      </c>
      <c r="AY138" s="16">
        <v>2706.77</v>
      </c>
      <c r="AZ138" s="16">
        <v>7332.08</v>
      </c>
      <c r="BA138" s="16">
        <v>4926</v>
      </c>
      <c r="BB138" s="16">
        <v>4603.12</v>
      </c>
      <c r="BC138" s="16">
        <v>4323.72</v>
      </c>
      <c r="BD138" s="16">
        <v>4695.18</v>
      </c>
      <c r="BE138" s="16">
        <v>5443.88</v>
      </c>
      <c r="BF138" s="16">
        <v>3961.57</v>
      </c>
      <c r="BG138" s="16">
        <v>5274.12</v>
      </c>
      <c r="BH138" s="16">
        <v>4015.69</v>
      </c>
      <c r="BI138" s="16">
        <v>6067.44</v>
      </c>
      <c r="BJ138" s="16">
        <v>4992.17</v>
      </c>
      <c r="BK138" s="16">
        <v>3339.33</v>
      </c>
      <c r="BL138" s="16">
        <v>5489.84</v>
      </c>
      <c r="BM138" s="16">
        <v>4568.93</v>
      </c>
      <c r="BN138" s="16">
        <v>4201.55</v>
      </c>
      <c r="BO138" s="16">
        <v>5698.37</v>
      </c>
      <c r="BP138" s="16">
        <v>4526.53</v>
      </c>
      <c r="BQ138" s="16">
        <v>5326.98</v>
      </c>
      <c r="BR138" s="16">
        <v>4269.1099999999997</v>
      </c>
      <c r="BS138" s="16">
        <v>4149.87</v>
      </c>
      <c r="BT138" s="16">
        <v>5739.63</v>
      </c>
      <c r="BU138" s="16">
        <v>4364.04</v>
      </c>
      <c r="BV138" s="16">
        <v>5179.74</v>
      </c>
      <c r="BW138" s="12"/>
    </row>
    <row r="139" spans="1:75" s="13" customFormat="1" ht="22.5" customHeight="1" x14ac:dyDescent="0.25">
      <c r="A139" s="9" t="s">
        <v>137</v>
      </c>
      <c r="B139" s="9" t="s">
        <v>633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>
        <v>0</v>
      </c>
      <c r="AO139" s="11">
        <v>0</v>
      </c>
      <c r="AP139" s="11">
        <v>0</v>
      </c>
      <c r="AQ139" s="11">
        <v>0</v>
      </c>
      <c r="AR139" s="11">
        <v>0</v>
      </c>
      <c r="AS139" s="11">
        <v>0</v>
      </c>
      <c r="AT139" s="11">
        <v>0</v>
      </c>
      <c r="AU139" s="11">
        <v>0</v>
      </c>
      <c r="AV139" s="11">
        <v>0</v>
      </c>
      <c r="AW139" s="11">
        <v>0</v>
      </c>
      <c r="AX139" s="11">
        <v>0</v>
      </c>
      <c r="AY139" s="11">
        <v>0</v>
      </c>
      <c r="AZ139" s="11">
        <v>0</v>
      </c>
      <c r="BA139" s="11">
        <v>0</v>
      </c>
      <c r="BB139" s="11">
        <v>0</v>
      </c>
      <c r="BC139" s="11">
        <v>0</v>
      </c>
      <c r="BD139" s="11">
        <v>0</v>
      </c>
      <c r="BE139" s="11">
        <v>0</v>
      </c>
      <c r="BF139" s="11">
        <v>0</v>
      </c>
      <c r="BG139" s="11">
        <v>0</v>
      </c>
      <c r="BH139" s="11">
        <v>0</v>
      </c>
      <c r="BI139" s="11">
        <v>0</v>
      </c>
      <c r="BJ139" s="11">
        <v>0</v>
      </c>
      <c r="BK139" s="11">
        <v>0</v>
      </c>
      <c r="BL139" s="11">
        <v>0</v>
      </c>
      <c r="BM139" s="11">
        <v>0</v>
      </c>
      <c r="BN139" s="11">
        <v>0</v>
      </c>
      <c r="BO139" s="11">
        <v>0</v>
      </c>
      <c r="BP139" s="11">
        <v>0</v>
      </c>
      <c r="BQ139" s="11">
        <v>0</v>
      </c>
      <c r="BR139" s="11">
        <v>0</v>
      </c>
      <c r="BS139" s="11">
        <v>0</v>
      </c>
      <c r="BT139" s="11">
        <v>0</v>
      </c>
      <c r="BU139" s="11">
        <v>0</v>
      </c>
      <c r="BV139" s="11">
        <v>0</v>
      </c>
      <c r="BW139" s="12"/>
    </row>
    <row r="140" spans="1:75" s="13" customFormat="1" ht="22.5" customHeight="1" x14ac:dyDescent="0.25">
      <c r="A140" s="14" t="s">
        <v>138</v>
      </c>
      <c r="B140" s="14" t="s">
        <v>634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16">
        <v>0</v>
      </c>
      <c r="BC140" s="16">
        <v>0</v>
      </c>
      <c r="BD140" s="16">
        <v>0</v>
      </c>
      <c r="BE140" s="16">
        <v>0</v>
      </c>
      <c r="BF140" s="16">
        <v>0</v>
      </c>
      <c r="BG140" s="16">
        <v>0</v>
      </c>
      <c r="BH140" s="16">
        <v>0</v>
      </c>
      <c r="BI140" s="16">
        <v>0</v>
      </c>
      <c r="BJ140" s="16">
        <v>0</v>
      </c>
      <c r="BK140" s="16">
        <v>0</v>
      </c>
      <c r="BL140" s="16">
        <v>0</v>
      </c>
      <c r="BM140" s="16">
        <v>0</v>
      </c>
      <c r="BN140" s="16">
        <v>0</v>
      </c>
      <c r="BO140" s="16">
        <v>0</v>
      </c>
      <c r="BP140" s="16">
        <v>0</v>
      </c>
      <c r="BQ140" s="16">
        <v>0</v>
      </c>
      <c r="BR140" s="16">
        <v>0</v>
      </c>
      <c r="BS140" s="16">
        <v>0</v>
      </c>
      <c r="BT140" s="16">
        <v>0</v>
      </c>
      <c r="BU140" s="16">
        <v>0</v>
      </c>
      <c r="BV140" s="16">
        <v>0</v>
      </c>
      <c r="BW140" s="12"/>
    </row>
    <row r="141" spans="1:75" s="13" customFormat="1" ht="22.5" customHeight="1" x14ac:dyDescent="0.25">
      <c r="A141" s="9" t="s">
        <v>139</v>
      </c>
      <c r="B141" s="9" t="s">
        <v>635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  <c r="AR141" s="11">
        <v>0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11">
        <v>0</v>
      </c>
      <c r="BA141" s="11">
        <v>0</v>
      </c>
      <c r="BB141" s="11">
        <v>0</v>
      </c>
      <c r="BC141" s="11">
        <v>0</v>
      </c>
      <c r="BD141" s="11">
        <v>0</v>
      </c>
      <c r="BE141" s="11">
        <v>0</v>
      </c>
      <c r="BF141" s="11">
        <v>0</v>
      </c>
      <c r="BG141" s="11">
        <v>0</v>
      </c>
      <c r="BH141" s="11">
        <v>0</v>
      </c>
      <c r="BI141" s="11">
        <v>0</v>
      </c>
      <c r="BJ141" s="11">
        <v>0</v>
      </c>
      <c r="BK141" s="11">
        <v>0</v>
      </c>
      <c r="BL141" s="11">
        <v>0</v>
      </c>
      <c r="BM141" s="11">
        <v>0</v>
      </c>
      <c r="BN141" s="11">
        <v>0</v>
      </c>
      <c r="BO141" s="11">
        <v>0</v>
      </c>
      <c r="BP141" s="11">
        <v>0</v>
      </c>
      <c r="BQ141" s="11">
        <v>0</v>
      </c>
      <c r="BR141" s="11">
        <v>0</v>
      </c>
      <c r="BS141" s="11">
        <v>0</v>
      </c>
      <c r="BT141" s="11">
        <v>0</v>
      </c>
      <c r="BU141" s="11">
        <v>0</v>
      </c>
      <c r="BV141" s="11">
        <v>0</v>
      </c>
      <c r="BW141" s="12"/>
    </row>
    <row r="142" spans="1:75" s="13" customFormat="1" ht="22.5" customHeight="1" x14ac:dyDescent="0.25">
      <c r="A142" s="14" t="s">
        <v>140</v>
      </c>
      <c r="B142" s="14" t="s">
        <v>636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16">
        <v>0</v>
      </c>
      <c r="AO142" s="16">
        <v>0</v>
      </c>
      <c r="AP142" s="16">
        <v>0</v>
      </c>
      <c r="AQ142" s="16">
        <v>0</v>
      </c>
      <c r="AR142" s="16">
        <v>0</v>
      </c>
      <c r="AS142" s="16">
        <v>0</v>
      </c>
      <c r="AT142" s="16">
        <v>0</v>
      </c>
      <c r="AU142" s="16">
        <v>0</v>
      </c>
      <c r="AV142" s="16">
        <v>0</v>
      </c>
      <c r="AW142" s="16">
        <v>0</v>
      </c>
      <c r="AX142" s="16">
        <v>0</v>
      </c>
      <c r="AY142" s="16">
        <v>0</v>
      </c>
      <c r="AZ142" s="16">
        <v>0</v>
      </c>
      <c r="BA142" s="16">
        <v>0</v>
      </c>
      <c r="BB142" s="16">
        <v>0</v>
      </c>
      <c r="BC142" s="16">
        <v>0</v>
      </c>
      <c r="BD142" s="16">
        <v>0</v>
      </c>
      <c r="BE142" s="16">
        <v>0</v>
      </c>
      <c r="BF142" s="16">
        <v>0</v>
      </c>
      <c r="BG142" s="16">
        <v>0</v>
      </c>
      <c r="BH142" s="16">
        <v>0</v>
      </c>
      <c r="BI142" s="16">
        <v>0</v>
      </c>
      <c r="BJ142" s="16">
        <v>0</v>
      </c>
      <c r="BK142" s="16">
        <v>0</v>
      </c>
      <c r="BL142" s="16">
        <v>0</v>
      </c>
      <c r="BM142" s="16">
        <v>0</v>
      </c>
      <c r="BN142" s="16">
        <v>0</v>
      </c>
      <c r="BO142" s="16">
        <v>0</v>
      </c>
      <c r="BP142" s="16">
        <v>0</v>
      </c>
      <c r="BQ142" s="16">
        <v>0</v>
      </c>
      <c r="BR142" s="16">
        <v>0</v>
      </c>
      <c r="BS142" s="16">
        <v>0</v>
      </c>
      <c r="BT142" s="16">
        <v>0</v>
      </c>
      <c r="BU142" s="16">
        <v>0</v>
      </c>
      <c r="BV142" s="16">
        <v>0</v>
      </c>
      <c r="BW142" s="12"/>
    </row>
    <row r="143" spans="1:75" s="13" customFormat="1" ht="22.5" customHeight="1" x14ac:dyDescent="0.25">
      <c r="A143" s="9" t="s">
        <v>141</v>
      </c>
      <c r="B143" s="9" t="s">
        <v>637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  <c r="AM143" s="11">
        <v>0</v>
      </c>
      <c r="AN143" s="11">
        <v>0</v>
      </c>
      <c r="AO143" s="11">
        <v>0</v>
      </c>
      <c r="AP143" s="11">
        <v>0</v>
      </c>
      <c r="AQ143" s="11">
        <v>0</v>
      </c>
      <c r="AR143" s="11">
        <v>0</v>
      </c>
      <c r="AS143" s="11">
        <v>0</v>
      </c>
      <c r="AT143" s="11">
        <v>0</v>
      </c>
      <c r="AU143" s="11">
        <v>0</v>
      </c>
      <c r="AV143" s="11">
        <v>0</v>
      </c>
      <c r="AW143" s="11">
        <v>0</v>
      </c>
      <c r="AX143" s="11">
        <v>0</v>
      </c>
      <c r="AY143" s="11">
        <v>0</v>
      </c>
      <c r="AZ143" s="11">
        <v>0</v>
      </c>
      <c r="BA143" s="11">
        <v>0</v>
      </c>
      <c r="BB143" s="11">
        <v>0</v>
      </c>
      <c r="BC143" s="11">
        <v>0</v>
      </c>
      <c r="BD143" s="11">
        <v>0</v>
      </c>
      <c r="BE143" s="11">
        <v>0</v>
      </c>
      <c r="BF143" s="11">
        <v>0</v>
      </c>
      <c r="BG143" s="11">
        <v>0</v>
      </c>
      <c r="BH143" s="11">
        <v>0</v>
      </c>
      <c r="BI143" s="11">
        <v>0</v>
      </c>
      <c r="BJ143" s="11">
        <v>0</v>
      </c>
      <c r="BK143" s="11">
        <v>0</v>
      </c>
      <c r="BL143" s="11">
        <v>0</v>
      </c>
      <c r="BM143" s="11">
        <v>0</v>
      </c>
      <c r="BN143" s="11">
        <v>0</v>
      </c>
      <c r="BO143" s="11">
        <v>0</v>
      </c>
      <c r="BP143" s="11">
        <v>0</v>
      </c>
      <c r="BQ143" s="11">
        <v>0</v>
      </c>
      <c r="BR143" s="11">
        <v>0</v>
      </c>
      <c r="BS143" s="11">
        <v>0</v>
      </c>
      <c r="BT143" s="11">
        <v>0</v>
      </c>
      <c r="BU143" s="11">
        <v>0</v>
      </c>
      <c r="BV143" s="11">
        <v>0</v>
      </c>
      <c r="BW143" s="12"/>
    </row>
    <row r="144" spans="1:75" s="13" customFormat="1" ht="22.5" customHeight="1" x14ac:dyDescent="0.25">
      <c r="A144" s="14" t="s">
        <v>142</v>
      </c>
      <c r="B144" s="14" t="s">
        <v>638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16">
        <v>0</v>
      </c>
      <c r="AO144" s="16">
        <v>0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6">
        <v>0</v>
      </c>
      <c r="BA144" s="16">
        <v>0</v>
      </c>
      <c r="BB144" s="16">
        <v>0</v>
      </c>
      <c r="BC144" s="16">
        <v>0</v>
      </c>
      <c r="BD144" s="16">
        <v>0</v>
      </c>
      <c r="BE144" s="16">
        <v>0</v>
      </c>
      <c r="BF144" s="16">
        <v>0</v>
      </c>
      <c r="BG144" s="16">
        <v>0</v>
      </c>
      <c r="BH144" s="16">
        <v>0</v>
      </c>
      <c r="BI144" s="16">
        <v>0</v>
      </c>
      <c r="BJ144" s="16">
        <v>0</v>
      </c>
      <c r="BK144" s="16">
        <v>0</v>
      </c>
      <c r="BL144" s="16">
        <v>0</v>
      </c>
      <c r="BM144" s="16">
        <v>0</v>
      </c>
      <c r="BN144" s="16">
        <v>0</v>
      </c>
      <c r="BO144" s="16">
        <v>0</v>
      </c>
      <c r="BP144" s="16">
        <v>0</v>
      </c>
      <c r="BQ144" s="16">
        <v>0</v>
      </c>
      <c r="BR144" s="16">
        <v>0</v>
      </c>
      <c r="BS144" s="16">
        <v>0</v>
      </c>
      <c r="BT144" s="16">
        <v>0</v>
      </c>
      <c r="BU144" s="16">
        <v>0</v>
      </c>
      <c r="BV144" s="16">
        <v>0</v>
      </c>
      <c r="BW144" s="12"/>
    </row>
    <row r="145" spans="1:75" s="13" customFormat="1" ht="22.5" customHeight="1" x14ac:dyDescent="0.25">
      <c r="A145" s="9" t="s">
        <v>143</v>
      </c>
      <c r="B145" s="9" t="s">
        <v>639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>
        <v>0</v>
      </c>
      <c r="AO145" s="11">
        <v>0</v>
      </c>
      <c r="AP145" s="11">
        <v>0</v>
      </c>
      <c r="AQ145" s="11">
        <v>0</v>
      </c>
      <c r="AR145" s="11">
        <v>0</v>
      </c>
      <c r="AS145" s="11">
        <v>0</v>
      </c>
      <c r="AT145" s="11">
        <v>0</v>
      </c>
      <c r="AU145" s="11">
        <v>0</v>
      </c>
      <c r="AV145" s="11">
        <v>0</v>
      </c>
      <c r="AW145" s="11">
        <v>0</v>
      </c>
      <c r="AX145" s="11">
        <v>0</v>
      </c>
      <c r="AY145" s="11">
        <v>0</v>
      </c>
      <c r="AZ145" s="11">
        <v>0</v>
      </c>
      <c r="BA145" s="11">
        <v>0</v>
      </c>
      <c r="BB145" s="11">
        <v>0</v>
      </c>
      <c r="BC145" s="11">
        <v>0</v>
      </c>
      <c r="BD145" s="11">
        <v>0</v>
      </c>
      <c r="BE145" s="11">
        <v>0</v>
      </c>
      <c r="BF145" s="11">
        <v>0</v>
      </c>
      <c r="BG145" s="11">
        <v>0</v>
      </c>
      <c r="BH145" s="11">
        <v>0</v>
      </c>
      <c r="BI145" s="11">
        <v>0</v>
      </c>
      <c r="BJ145" s="11">
        <v>0</v>
      </c>
      <c r="BK145" s="11">
        <v>0</v>
      </c>
      <c r="BL145" s="11">
        <v>0</v>
      </c>
      <c r="BM145" s="11">
        <v>0</v>
      </c>
      <c r="BN145" s="11">
        <v>0</v>
      </c>
      <c r="BO145" s="11">
        <v>0</v>
      </c>
      <c r="BP145" s="11">
        <v>0</v>
      </c>
      <c r="BQ145" s="11">
        <v>0</v>
      </c>
      <c r="BR145" s="11">
        <v>0</v>
      </c>
      <c r="BS145" s="11">
        <v>0</v>
      </c>
      <c r="BT145" s="11">
        <v>0</v>
      </c>
      <c r="BU145" s="11">
        <v>0</v>
      </c>
      <c r="BV145" s="11">
        <v>0</v>
      </c>
      <c r="BW145" s="12"/>
    </row>
    <row r="146" spans="1:75" s="13" customFormat="1" ht="22.5" customHeight="1" x14ac:dyDescent="0.25">
      <c r="A146" s="14" t="s">
        <v>144</v>
      </c>
      <c r="B146" s="14" t="s">
        <v>640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0</v>
      </c>
      <c r="AE146" s="16">
        <v>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  <c r="AO146" s="16">
        <v>0</v>
      </c>
      <c r="AP146" s="16">
        <v>0</v>
      </c>
      <c r="AQ146" s="16">
        <v>0</v>
      </c>
      <c r="AR146" s="16">
        <v>0</v>
      </c>
      <c r="AS146" s="16">
        <v>0</v>
      </c>
      <c r="AT146" s="16">
        <v>0</v>
      </c>
      <c r="AU146" s="16">
        <v>0</v>
      </c>
      <c r="AV146" s="16">
        <v>0</v>
      </c>
      <c r="AW146" s="16">
        <v>0</v>
      </c>
      <c r="AX146" s="16">
        <v>0</v>
      </c>
      <c r="AY146" s="16">
        <v>0</v>
      </c>
      <c r="AZ146" s="16">
        <v>0</v>
      </c>
      <c r="BA146" s="16">
        <v>0</v>
      </c>
      <c r="BB146" s="16">
        <v>0</v>
      </c>
      <c r="BC146" s="16">
        <v>0</v>
      </c>
      <c r="BD146" s="16">
        <v>0</v>
      </c>
      <c r="BE146" s="16">
        <v>0</v>
      </c>
      <c r="BF146" s="16">
        <v>0</v>
      </c>
      <c r="BG146" s="16">
        <v>0</v>
      </c>
      <c r="BH146" s="16">
        <v>0</v>
      </c>
      <c r="BI146" s="16">
        <v>0</v>
      </c>
      <c r="BJ146" s="16">
        <v>0</v>
      </c>
      <c r="BK146" s="16">
        <v>0</v>
      </c>
      <c r="BL146" s="16">
        <v>0</v>
      </c>
      <c r="BM146" s="16">
        <v>0</v>
      </c>
      <c r="BN146" s="16">
        <v>0</v>
      </c>
      <c r="BO146" s="16">
        <v>0</v>
      </c>
      <c r="BP146" s="16">
        <v>0</v>
      </c>
      <c r="BQ146" s="16">
        <v>0</v>
      </c>
      <c r="BR146" s="16">
        <v>0</v>
      </c>
      <c r="BS146" s="16">
        <v>0</v>
      </c>
      <c r="BT146" s="16">
        <v>0</v>
      </c>
      <c r="BU146" s="16">
        <v>0</v>
      </c>
      <c r="BV146" s="16">
        <v>0</v>
      </c>
      <c r="BW146" s="12"/>
    </row>
    <row r="147" spans="1:75" s="13" customFormat="1" ht="22.5" customHeight="1" x14ac:dyDescent="0.25">
      <c r="A147" s="9" t="s">
        <v>145</v>
      </c>
      <c r="B147" s="9" t="s">
        <v>641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1">
        <v>0</v>
      </c>
      <c r="AP147" s="11">
        <v>0</v>
      </c>
      <c r="AQ147" s="11">
        <v>0</v>
      </c>
      <c r="AR147" s="11">
        <v>0</v>
      </c>
      <c r="AS147" s="11">
        <v>0</v>
      </c>
      <c r="AT147" s="11">
        <v>0</v>
      </c>
      <c r="AU147" s="11">
        <v>0</v>
      </c>
      <c r="AV147" s="11">
        <v>0</v>
      </c>
      <c r="AW147" s="11">
        <v>0</v>
      </c>
      <c r="AX147" s="11">
        <v>0</v>
      </c>
      <c r="AY147" s="11">
        <v>0</v>
      </c>
      <c r="AZ147" s="11">
        <v>0</v>
      </c>
      <c r="BA147" s="11">
        <v>0</v>
      </c>
      <c r="BB147" s="11">
        <v>0</v>
      </c>
      <c r="BC147" s="11">
        <v>0</v>
      </c>
      <c r="BD147" s="11">
        <v>0</v>
      </c>
      <c r="BE147" s="11">
        <v>0</v>
      </c>
      <c r="BF147" s="11">
        <v>0</v>
      </c>
      <c r="BG147" s="11">
        <v>0</v>
      </c>
      <c r="BH147" s="11">
        <v>0</v>
      </c>
      <c r="BI147" s="11">
        <v>0</v>
      </c>
      <c r="BJ147" s="11">
        <v>0</v>
      </c>
      <c r="BK147" s="11">
        <v>0</v>
      </c>
      <c r="BL147" s="11">
        <v>0</v>
      </c>
      <c r="BM147" s="11">
        <v>0</v>
      </c>
      <c r="BN147" s="11">
        <v>0</v>
      </c>
      <c r="BO147" s="11">
        <v>0</v>
      </c>
      <c r="BP147" s="11">
        <v>0</v>
      </c>
      <c r="BQ147" s="11">
        <v>0</v>
      </c>
      <c r="BR147" s="11">
        <v>0</v>
      </c>
      <c r="BS147" s="11">
        <v>0</v>
      </c>
      <c r="BT147" s="11">
        <v>0</v>
      </c>
      <c r="BU147" s="11">
        <v>0</v>
      </c>
      <c r="BV147" s="11">
        <v>0</v>
      </c>
      <c r="BW147" s="12"/>
    </row>
    <row r="148" spans="1:75" s="13" customFormat="1" ht="22.5" customHeight="1" x14ac:dyDescent="0.25">
      <c r="A148" s="14" t="s">
        <v>146</v>
      </c>
      <c r="B148" s="14" t="s">
        <v>642</v>
      </c>
      <c r="C148" s="15">
        <v>0</v>
      </c>
      <c r="D148" s="15">
        <v>0</v>
      </c>
      <c r="E148" s="15">
        <v>0</v>
      </c>
      <c r="F148" s="15">
        <v>0</v>
      </c>
      <c r="G148" s="15">
        <v>0</v>
      </c>
      <c r="H148" s="15">
        <v>45.4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6">
        <v>0</v>
      </c>
      <c r="P148" s="16">
        <v>0</v>
      </c>
      <c r="Q148" s="16">
        <v>24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15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16">
        <v>0</v>
      </c>
      <c r="AO148" s="16">
        <v>0</v>
      </c>
      <c r="AP148" s="16">
        <v>0</v>
      </c>
      <c r="AQ148" s="16">
        <v>28.65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  <c r="AX148" s="16">
        <v>0</v>
      </c>
      <c r="AY148" s="16">
        <v>0</v>
      </c>
      <c r="AZ148" s="16">
        <v>0</v>
      </c>
      <c r="BA148" s="16">
        <v>0</v>
      </c>
      <c r="BB148" s="16">
        <v>0</v>
      </c>
      <c r="BC148" s="16">
        <v>0</v>
      </c>
      <c r="BD148" s="16">
        <v>0</v>
      </c>
      <c r="BE148" s="16">
        <v>0</v>
      </c>
      <c r="BF148" s="16">
        <v>0</v>
      </c>
      <c r="BG148" s="16">
        <v>0</v>
      </c>
      <c r="BH148" s="16">
        <v>0</v>
      </c>
      <c r="BI148" s="16">
        <v>0</v>
      </c>
      <c r="BJ148" s="16">
        <v>0</v>
      </c>
      <c r="BK148" s="16">
        <v>0</v>
      </c>
      <c r="BL148" s="16">
        <v>0</v>
      </c>
      <c r="BM148" s="16">
        <v>0</v>
      </c>
      <c r="BN148" s="16">
        <v>0</v>
      </c>
      <c r="BO148" s="16">
        <v>0</v>
      </c>
      <c r="BP148" s="16">
        <v>0</v>
      </c>
      <c r="BQ148" s="16">
        <v>0</v>
      </c>
      <c r="BR148" s="16">
        <v>539.37</v>
      </c>
      <c r="BS148" s="16">
        <v>0</v>
      </c>
      <c r="BT148" s="16">
        <v>0</v>
      </c>
      <c r="BU148" s="16">
        <v>0</v>
      </c>
      <c r="BV148" s="16">
        <v>0</v>
      </c>
      <c r="BW148" s="12"/>
    </row>
    <row r="149" spans="1:75" s="13" customFormat="1" ht="22.5" customHeight="1" x14ac:dyDescent="0.25">
      <c r="A149" s="9" t="s">
        <v>147</v>
      </c>
      <c r="B149" s="9" t="s">
        <v>643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11">
        <v>0</v>
      </c>
      <c r="AO149" s="11">
        <v>0</v>
      </c>
      <c r="AP149" s="11">
        <v>0</v>
      </c>
      <c r="AQ149" s="11">
        <v>0</v>
      </c>
      <c r="AR149" s="11">
        <v>0</v>
      </c>
      <c r="AS149" s="11">
        <v>0</v>
      </c>
      <c r="AT149" s="11">
        <v>0</v>
      </c>
      <c r="AU149" s="11">
        <v>0</v>
      </c>
      <c r="AV149" s="11">
        <v>0</v>
      </c>
      <c r="AW149" s="11">
        <v>0</v>
      </c>
      <c r="AX149" s="11">
        <v>0</v>
      </c>
      <c r="AY149" s="11">
        <v>0</v>
      </c>
      <c r="AZ149" s="11">
        <v>0</v>
      </c>
      <c r="BA149" s="11">
        <v>0</v>
      </c>
      <c r="BB149" s="11">
        <v>0</v>
      </c>
      <c r="BC149" s="11">
        <v>0</v>
      </c>
      <c r="BD149" s="11">
        <v>0</v>
      </c>
      <c r="BE149" s="11">
        <v>0</v>
      </c>
      <c r="BF149" s="11">
        <v>0</v>
      </c>
      <c r="BG149" s="11">
        <v>0</v>
      </c>
      <c r="BH149" s="11">
        <v>0</v>
      </c>
      <c r="BI149" s="11">
        <v>0</v>
      </c>
      <c r="BJ149" s="11">
        <v>0</v>
      </c>
      <c r="BK149" s="11">
        <v>0</v>
      </c>
      <c r="BL149" s="11">
        <v>0</v>
      </c>
      <c r="BM149" s="11">
        <v>0</v>
      </c>
      <c r="BN149" s="11">
        <v>0</v>
      </c>
      <c r="BO149" s="11">
        <v>0</v>
      </c>
      <c r="BP149" s="11">
        <v>0</v>
      </c>
      <c r="BQ149" s="11">
        <v>0</v>
      </c>
      <c r="BR149" s="11">
        <v>0</v>
      </c>
      <c r="BS149" s="11">
        <v>0</v>
      </c>
      <c r="BT149" s="11">
        <v>0</v>
      </c>
      <c r="BU149" s="11">
        <v>0</v>
      </c>
      <c r="BV149" s="11">
        <v>0</v>
      </c>
      <c r="BW149" s="12"/>
    </row>
    <row r="150" spans="1:75" s="13" customFormat="1" ht="22.5" customHeight="1" x14ac:dyDescent="0.25">
      <c r="A150" s="14" t="s">
        <v>148</v>
      </c>
      <c r="B150" s="14" t="s">
        <v>644</v>
      </c>
      <c r="C150" s="15">
        <v>0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6">
        <v>0</v>
      </c>
      <c r="AE150" s="16">
        <v>0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16">
        <v>0</v>
      </c>
      <c r="AO150" s="16">
        <v>0</v>
      </c>
      <c r="AP150" s="16">
        <v>0</v>
      </c>
      <c r="AQ150" s="16">
        <v>0</v>
      </c>
      <c r="AR150" s="16">
        <v>0</v>
      </c>
      <c r="AS150" s="16">
        <v>0</v>
      </c>
      <c r="AT150" s="16">
        <v>0</v>
      </c>
      <c r="AU150" s="16">
        <v>0</v>
      </c>
      <c r="AV150" s="16">
        <v>0</v>
      </c>
      <c r="AW150" s="16">
        <v>0</v>
      </c>
      <c r="AX150" s="16">
        <v>0</v>
      </c>
      <c r="AY150" s="16">
        <v>0</v>
      </c>
      <c r="AZ150" s="16">
        <v>0</v>
      </c>
      <c r="BA150" s="16">
        <v>0</v>
      </c>
      <c r="BB150" s="16">
        <v>0</v>
      </c>
      <c r="BC150" s="16">
        <v>0</v>
      </c>
      <c r="BD150" s="16">
        <v>0</v>
      </c>
      <c r="BE150" s="16">
        <v>0</v>
      </c>
      <c r="BF150" s="16">
        <v>0</v>
      </c>
      <c r="BG150" s="16">
        <v>0</v>
      </c>
      <c r="BH150" s="16">
        <v>0</v>
      </c>
      <c r="BI150" s="16">
        <v>0</v>
      </c>
      <c r="BJ150" s="16">
        <v>0</v>
      </c>
      <c r="BK150" s="16">
        <v>0</v>
      </c>
      <c r="BL150" s="16">
        <v>0</v>
      </c>
      <c r="BM150" s="16">
        <v>0</v>
      </c>
      <c r="BN150" s="16">
        <v>0</v>
      </c>
      <c r="BO150" s="16">
        <v>0</v>
      </c>
      <c r="BP150" s="16">
        <v>0</v>
      </c>
      <c r="BQ150" s="16">
        <v>0</v>
      </c>
      <c r="BR150" s="16">
        <v>0</v>
      </c>
      <c r="BS150" s="16">
        <v>0</v>
      </c>
      <c r="BT150" s="16">
        <v>0</v>
      </c>
      <c r="BU150" s="16">
        <v>0</v>
      </c>
      <c r="BV150" s="16">
        <v>0</v>
      </c>
      <c r="BW150" s="12"/>
    </row>
    <row r="151" spans="1:75" s="13" customFormat="1" ht="22.5" customHeight="1" x14ac:dyDescent="0.25">
      <c r="A151" s="9" t="s">
        <v>149</v>
      </c>
      <c r="B151" s="9" t="s">
        <v>645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0</v>
      </c>
      <c r="AM151" s="11">
        <v>0</v>
      </c>
      <c r="AN151" s="11">
        <v>0</v>
      </c>
      <c r="AO151" s="11">
        <v>0</v>
      </c>
      <c r="AP151" s="11">
        <v>0</v>
      </c>
      <c r="AQ151" s="11">
        <v>0</v>
      </c>
      <c r="AR151" s="11">
        <v>0</v>
      </c>
      <c r="AS151" s="11">
        <v>0</v>
      </c>
      <c r="AT151" s="11">
        <v>0</v>
      </c>
      <c r="AU151" s="11">
        <v>0</v>
      </c>
      <c r="AV151" s="11">
        <v>0</v>
      </c>
      <c r="AW151" s="11">
        <v>0</v>
      </c>
      <c r="AX151" s="11">
        <v>0</v>
      </c>
      <c r="AY151" s="11">
        <v>0</v>
      </c>
      <c r="AZ151" s="11">
        <v>0</v>
      </c>
      <c r="BA151" s="11">
        <v>0</v>
      </c>
      <c r="BB151" s="11">
        <v>0</v>
      </c>
      <c r="BC151" s="11">
        <v>0</v>
      </c>
      <c r="BD151" s="11">
        <v>0</v>
      </c>
      <c r="BE151" s="11">
        <v>0</v>
      </c>
      <c r="BF151" s="11">
        <v>0</v>
      </c>
      <c r="BG151" s="11">
        <v>0</v>
      </c>
      <c r="BH151" s="11">
        <v>0</v>
      </c>
      <c r="BI151" s="11">
        <v>0</v>
      </c>
      <c r="BJ151" s="11">
        <v>0</v>
      </c>
      <c r="BK151" s="11">
        <v>0</v>
      </c>
      <c r="BL151" s="11">
        <v>0</v>
      </c>
      <c r="BM151" s="11">
        <v>0</v>
      </c>
      <c r="BN151" s="11">
        <v>0</v>
      </c>
      <c r="BO151" s="11">
        <v>0</v>
      </c>
      <c r="BP151" s="11">
        <v>0</v>
      </c>
      <c r="BQ151" s="11">
        <v>0</v>
      </c>
      <c r="BR151" s="11">
        <v>0</v>
      </c>
      <c r="BS151" s="11">
        <v>0</v>
      </c>
      <c r="BT151" s="11">
        <v>0</v>
      </c>
      <c r="BU151" s="11">
        <v>0</v>
      </c>
      <c r="BV151" s="11">
        <v>0</v>
      </c>
      <c r="BW151" s="12"/>
    </row>
    <row r="152" spans="1:75" s="13" customFormat="1" ht="22.5" customHeight="1" x14ac:dyDescent="0.25">
      <c r="A152" s="14" t="s">
        <v>150</v>
      </c>
      <c r="B152" s="14" t="s">
        <v>646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  <c r="AO152" s="16">
        <v>0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0</v>
      </c>
      <c r="AV152" s="16">
        <v>0</v>
      </c>
      <c r="AW152" s="16">
        <v>0</v>
      </c>
      <c r="AX152" s="16">
        <v>0</v>
      </c>
      <c r="AY152" s="16">
        <v>0</v>
      </c>
      <c r="AZ152" s="16">
        <v>0</v>
      </c>
      <c r="BA152" s="16">
        <v>0</v>
      </c>
      <c r="BB152" s="16">
        <v>0</v>
      </c>
      <c r="BC152" s="16">
        <v>0</v>
      </c>
      <c r="BD152" s="16">
        <v>0</v>
      </c>
      <c r="BE152" s="16">
        <v>0</v>
      </c>
      <c r="BF152" s="16">
        <v>0</v>
      </c>
      <c r="BG152" s="16">
        <v>0</v>
      </c>
      <c r="BH152" s="16">
        <v>0</v>
      </c>
      <c r="BI152" s="16">
        <v>0</v>
      </c>
      <c r="BJ152" s="16">
        <v>0</v>
      </c>
      <c r="BK152" s="16">
        <v>0</v>
      </c>
      <c r="BL152" s="16">
        <v>0</v>
      </c>
      <c r="BM152" s="16">
        <v>0</v>
      </c>
      <c r="BN152" s="16">
        <v>0</v>
      </c>
      <c r="BO152" s="16">
        <v>0</v>
      </c>
      <c r="BP152" s="16">
        <v>0</v>
      </c>
      <c r="BQ152" s="16">
        <v>0</v>
      </c>
      <c r="BR152" s="16">
        <v>0</v>
      </c>
      <c r="BS152" s="16">
        <v>0</v>
      </c>
      <c r="BT152" s="16">
        <v>0</v>
      </c>
      <c r="BU152" s="16">
        <v>0</v>
      </c>
      <c r="BV152" s="16">
        <v>0</v>
      </c>
      <c r="BW152" s="12"/>
    </row>
    <row r="153" spans="1:75" s="13" customFormat="1" ht="22.5" customHeight="1" x14ac:dyDescent="0.25">
      <c r="A153" s="9" t="s">
        <v>151</v>
      </c>
      <c r="B153" s="9" t="s">
        <v>647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0</v>
      </c>
      <c r="AM153" s="11">
        <v>0</v>
      </c>
      <c r="AN153" s="11">
        <v>0</v>
      </c>
      <c r="AO153" s="11">
        <v>0</v>
      </c>
      <c r="AP153" s="11">
        <v>0</v>
      </c>
      <c r="AQ153" s="11">
        <v>0</v>
      </c>
      <c r="AR153" s="11">
        <v>0</v>
      </c>
      <c r="AS153" s="11">
        <v>0</v>
      </c>
      <c r="AT153" s="11">
        <v>0</v>
      </c>
      <c r="AU153" s="11">
        <v>0</v>
      </c>
      <c r="AV153" s="11">
        <v>0</v>
      </c>
      <c r="AW153" s="11">
        <v>0</v>
      </c>
      <c r="AX153" s="11">
        <v>0</v>
      </c>
      <c r="AY153" s="11">
        <v>0</v>
      </c>
      <c r="AZ153" s="11">
        <v>0</v>
      </c>
      <c r="BA153" s="11">
        <v>0</v>
      </c>
      <c r="BB153" s="11">
        <v>0</v>
      </c>
      <c r="BC153" s="11">
        <v>0</v>
      </c>
      <c r="BD153" s="11">
        <v>0</v>
      </c>
      <c r="BE153" s="11">
        <v>0</v>
      </c>
      <c r="BF153" s="11">
        <v>0</v>
      </c>
      <c r="BG153" s="11">
        <v>0</v>
      </c>
      <c r="BH153" s="11">
        <v>0</v>
      </c>
      <c r="BI153" s="11">
        <v>0</v>
      </c>
      <c r="BJ153" s="11">
        <v>0</v>
      </c>
      <c r="BK153" s="11">
        <v>0</v>
      </c>
      <c r="BL153" s="11">
        <v>0</v>
      </c>
      <c r="BM153" s="11">
        <v>0</v>
      </c>
      <c r="BN153" s="11">
        <v>0</v>
      </c>
      <c r="BO153" s="11">
        <v>0</v>
      </c>
      <c r="BP153" s="11">
        <v>0</v>
      </c>
      <c r="BQ153" s="11">
        <v>0</v>
      </c>
      <c r="BR153" s="11">
        <v>0</v>
      </c>
      <c r="BS153" s="11">
        <v>0</v>
      </c>
      <c r="BT153" s="11">
        <v>0</v>
      </c>
      <c r="BU153" s="11">
        <v>0</v>
      </c>
      <c r="BV153" s="11">
        <v>0</v>
      </c>
      <c r="BW153" s="12"/>
    </row>
    <row r="154" spans="1:75" s="13" customFormat="1" ht="22.5" customHeight="1" x14ac:dyDescent="0.25">
      <c r="A154" s="14" t="s">
        <v>152</v>
      </c>
      <c r="B154" s="14" t="s">
        <v>648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  <c r="AX154" s="16">
        <v>0</v>
      </c>
      <c r="AY154" s="16">
        <v>0</v>
      </c>
      <c r="AZ154" s="16">
        <v>0</v>
      </c>
      <c r="BA154" s="16">
        <v>0</v>
      </c>
      <c r="BB154" s="16">
        <v>0</v>
      </c>
      <c r="BC154" s="16">
        <v>0</v>
      </c>
      <c r="BD154" s="16">
        <v>0</v>
      </c>
      <c r="BE154" s="16">
        <v>0</v>
      </c>
      <c r="BF154" s="16">
        <v>0</v>
      </c>
      <c r="BG154" s="16">
        <v>0</v>
      </c>
      <c r="BH154" s="16">
        <v>0</v>
      </c>
      <c r="BI154" s="16">
        <v>0</v>
      </c>
      <c r="BJ154" s="16">
        <v>0</v>
      </c>
      <c r="BK154" s="16">
        <v>0</v>
      </c>
      <c r="BL154" s="16">
        <v>0</v>
      </c>
      <c r="BM154" s="16">
        <v>0</v>
      </c>
      <c r="BN154" s="16">
        <v>0</v>
      </c>
      <c r="BO154" s="16">
        <v>0</v>
      </c>
      <c r="BP154" s="16">
        <v>0</v>
      </c>
      <c r="BQ154" s="16">
        <v>0</v>
      </c>
      <c r="BR154" s="16">
        <v>0</v>
      </c>
      <c r="BS154" s="16">
        <v>0</v>
      </c>
      <c r="BT154" s="16">
        <v>0</v>
      </c>
      <c r="BU154" s="16">
        <v>0</v>
      </c>
      <c r="BV154" s="16">
        <v>0</v>
      </c>
      <c r="BW154" s="12"/>
    </row>
    <row r="155" spans="1:75" s="13" customFormat="1" ht="22.5" customHeight="1" x14ac:dyDescent="0.25">
      <c r="A155" s="9" t="s">
        <v>153</v>
      </c>
      <c r="B155" s="9" t="s">
        <v>625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20</v>
      </c>
      <c r="K155" s="10">
        <v>0</v>
      </c>
      <c r="L155" s="10">
        <v>30</v>
      </c>
      <c r="M155" s="10">
        <v>0</v>
      </c>
      <c r="N155" s="10">
        <v>16</v>
      </c>
      <c r="O155" s="11">
        <v>0</v>
      </c>
      <c r="P155" s="11">
        <v>0</v>
      </c>
      <c r="Q155" s="11">
        <v>2.5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>
        <v>36</v>
      </c>
      <c r="AC155" s="11">
        <v>10</v>
      </c>
      <c r="AD155" s="11">
        <v>245.44</v>
      </c>
      <c r="AE155" s="11">
        <v>0</v>
      </c>
      <c r="AF155" s="11">
        <v>0</v>
      </c>
      <c r="AG155" s="11">
        <v>0</v>
      </c>
      <c r="AH155" s="11">
        <v>0</v>
      </c>
      <c r="AI155" s="11">
        <v>295.89999999999998</v>
      </c>
      <c r="AJ155" s="11">
        <v>0</v>
      </c>
      <c r="AK155" s="11">
        <v>20</v>
      </c>
      <c r="AL155" s="11">
        <v>0</v>
      </c>
      <c r="AM155" s="11">
        <v>0</v>
      </c>
      <c r="AN155" s="11">
        <v>0</v>
      </c>
      <c r="AO155" s="11">
        <v>0</v>
      </c>
      <c r="AP155" s="11">
        <v>0</v>
      </c>
      <c r="AQ155" s="11">
        <v>0</v>
      </c>
      <c r="AR155" s="11">
        <v>0</v>
      </c>
      <c r="AS155" s="11">
        <v>0</v>
      </c>
      <c r="AT155" s="11">
        <v>0</v>
      </c>
      <c r="AU155" s="11">
        <v>0</v>
      </c>
      <c r="AV155" s="11">
        <v>0</v>
      </c>
      <c r="AW155" s="11">
        <v>0</v>
      </c>
      <c r="AX155" s="11">
        <v>0</v>
      </c>
      <c r="AY155" s="11">
        <v>0</v>
      </c>
      <c r="AZ155" s="11">
        <v>0</v>
      </c>
      <c r="BA155" s="11">
        <v>0</v>
      </c>
      <c r="BB155" s="11">
        <v>0</v>
      </c>
      <c r="BC155" s="11">
        <v>0</v>
      </c>
      <c r="BD155" s="11">
        <v>0</v>
      </c>
      <c r="BE155" s="11">
        <v>0</v>
      </c>
      <c r="BF155" s="11">
        <v>0</v>
      </c>
      <c r="BG155" s="11">
        <v>0</v>
      </c>
      <c r="BH155" s="11">
        <v>0</v>
      </c>
      <c r="BI155" s="11">
        <v>0</v>
      </c>
      <c r="BJ155" s="11">
        <v>0</v>
      </c>
      <c r="BK155" s="11">
        <v>0</v>
      </c>
      <c r="BL155" s="11">
        <v>0</v>
      </c>
      <c r="BM155" s="11">
        <v>0</v>
      </c>
      <c r="BN155" s="11">
        <v>0</v>
      </c>
      <c r="BO155" s="11">
        <v>16</v>
      </c>
      <c r="BP155" s="11">
        <v>0</v>
      </c>
      <c r="BQ155" s="11">
        <v>12</v>
      </c>
      <c r="BR155" s="11">
        <v>5</v>
      </c>
      <c r="BS155" s="11">
        <v>0</v>
      </c>
      <c r="BT155" s="11">
        <v>26.2</v>
      </c>
      <c r="BU155" s="11">
        <v>0</v>
      </c>
      <c r="BV155" s="11">
        <v>0</v>
      </c>
      <c r="BW155" s="12"/>
    </row>
    <row r="156" spans="1:75" s="13" customFormat="1" ht="22.5" customHeight="1" x14ac:dyDescent="0.25">
      <c r="A156" s="14" t="s">
        <v>154</v>
      </c>
      <c r="B156" s="14" t="s">
        <v>624</v>
      </c>
      <c r="C156" s="15">
        <v>920</v>
      </c>
      <c r="D156" s="15">
        <v>1760.09</v>
      </c>
      <c r="E156" s="15">
        <v>578.07000000000005</v>
      </c>
      <c r="F156" s="15">
        <v>2135.34</v>
      </c>
      <c r="G156" s="15">
        <v>2026.2</v>
      </c>
      <c r="H156" s="15">
        <v>340.47</v>
      </c>
      <c r="I156" s="15">
        <v>736</v>
      </c>
      <c r="J156" s="15">
        <v>2345.4699999999998</v>
      </c>
      <c r="K156" s="15">
        <v>1333.52</v>
      </c>
      <c r="L156" s="15">
        <v>812.42</v>
      </c>
      <c r="M156" s="15">
        <v>1671.71</v>
      </c>
      <c r="N156" s="15">
        <v>849.65</v>
      </c>
      <c r="O156" s="16">
        <v>1242</v>
      </c>
      <c r="P156" s="16">
        <v>982.58</v>
      </c>
      <c r="Q156" s="16">
        <v>964.58</v>
      </c>
      <c r="R156" s="16">
        <v>1799.86</v>
      </c>
      <c r="S156" s="16">
        <v>388.42</v>
      </c>
      <c r="T156" s="16">
        <v>1219</v>
      </c>
      <c r="U156" s="16">
        <v>0</v>
      </c>
      <c r="V156" s="16">
        <v>2131.0100000000002</v>
      </c>
      <c r="W156" s="16">
        <v>2474.7199999999998</v>
      </c>
      <c r="X156" s="16">
        <v>2210.64</v>
      </c>
      <c r="Y156" s="16">
        <v>0</v>
      </c>
      <c r="Z156" s="16">
        <v>910.56</v>
      </c>
      <c r="AA156" s="16">
        <v>1532.42</v>
      </c>
      <c r="AB156" s="16">
        <v>1485.92</v>
      </c>
      <c r="AC156" s="16">
        <v>1196</v>
      </c>
      <c r="AD156" s="16">
        <v>768.06</v>
      </c>
      <c r="AE156" s="16">
        <v>0</v>
      </c>
      <c r="AF156" s="16">
        <v>1035</v>
      </c>
      <c r="AG156" s="16">
        <v>0</v>
      </c>
      <c r="AH156" s="16">
        <v>0</v>
      </c>
      <c r="AI156" s="16">
        <v>978.98</v>
      </c>
      <c r="AJ156" s="16">
        <v>2740.26</v>
      </c>
      <c r="AK156" s="16">
        <v>1820.45</v>
      </c>
      <c r="AL156" s="16">
        <v>1541</v>
      </c>
      <c r="AM156" s="16">
        <v>2494.7800000000002</v>
      </c>
      <c r="AN156" s="16">
        <v>0</v>
      </c>
      <c r="AO156" s="16">
        <v>3459.63</v>
      </c>
      <c r="AP156" s="16">
        <v>0</v>
      </c>
      <c r="AQ156" s="16">
        <v>1072.3800000000001</v>
      </c>
      <c r="AR156" s="16">
        <v>1541</v>
      </c>
      <c r="AS156" s="16">
        <v>946.04</v>
      </c>
      <c r="AT156" s="16">
        <v>2066.88</v>
      </c>
      <c r="AU156" s="16">
        <v>1219</v>
      </c>
      <c r="AV156" s="16">
        <v>1044.17</v>
      </c>
      <c r="AW156" s="16">
        <v>2528.75</v>
      </c>
      <c r="AX156" s="16">
        <v>1645.83</v>
      </c>
      <c r="AY156" s="16">
        <v>0</v>
      </c>
      <c r="AZ156" s="16">
        <v>3386.24</v>
      </c>
      <c r="BA156" s="16">
        <v>1933.06</v>
      </c>
      <c r="BB156" s="16">
        <v>842.59</v>
      </c>
      <c r="BC156" s="16">
        <v>1139</v>
      </c>
      <c r="BD156" s="16">
        <v>1206.27</v>
      </c>
      <c r="BE156" s="16">
        <v>1966.82</v>
      </c>
      <c r="BF156" s="16">
        <v>789.47</v>
      </c>
      <c r="BG156" s="16">
        <v>2631.8</v>
      </c>
      <c r="BH156" s="16">
        <v>0</v>
      </c>
      <c r="BI156" s="16">
        <v>2747.56</v>
      </c>
      <c r="BJ156" s="16">
        <v>1651.84</v>
      </c>
      <c r="BK156" s="16">
        <v>0</v>
      </c>
      <c r="BL156" s="16">
        <v>2145.73</v>
      </c>
      <c r="BM156" s="16">
        <v>1597.63</v>
      </c>
      <c r="BN156" s="16">
        <v>1178</v>
      </c>
      <c r="BO156" s="16">
        <v>2591.33</v>
      </c>
      <c r="BP156" s="16">
        <v>1536</v>
      </c>
      <c r="BQ156" s="16">
        <v>2358.8200000000002</v>
      </c>
      <c r="BR156" s="16">
        <v>744.5</v>
      </c>
      <c r="BS156" s="16">
        <v>991.67</v>
      </c>
      <c r="BT156" s="16">
        <v>2744.06</v>
      </c>
      <c r="BU156" s="16">
        <v>1382.44</v>
      </c>
      <c r="BV156" s="16">
        <v>2211.35</v>
      </c>
      <c r="BW156" s="12"/>
    </row>
    <row r="157" spans="1:75" s="13" customFormat="1" ht="22.5" customHeight="1" x14ac:dyDescent="0.25">
      <c r="A157" s="9" t="s">
        <v>155</v>
      </c>
      <c r="B157" s="9" t="s">
        <v>649</v>
      </c>
      <c r="C157" s="10">
        <v>3827.72</v>
      </c>
      <c r="D157" s="10">
        <v>3420.86</v>
      </c>
      <c r="E157" s="10">
        <v>3621.9</v>
      </c>
      <c r="F157" s="10">
        <v>3692.34</v>
      </c>
      <c r="G157" s="10">
        <v>3746.42</v>
      </c>
      <c r="H157" s="10">
        <v>3657.01</v>
      </c>
      <c r="I157" s="10">
        <v>3581.82</v>
      </c>
      <c r="J157" s="10">
        <v>7752.68</v>
      </c>
      <c r="K157" s="10">
        <v>588.80999999999995</v>
      </c>
      <c r="L157" s="10">
        <v>3649.01</v>
      </c>
      <c r="M157" s="10">
        <v>4037.31</v>
      </c>
      <c r="N157" s="10">
        <v>4170.6400000000003</v>
      </c>
      <c r="O157" s="11">
        <v>4936.8599999999997</v>
      </c>
      <c r="P157" s="11">
        <v>4931.32</v>
      </c>
      <c r="Q157" s="11">
        <v>4790.88</v>
      </c>
      <c r="R157" s="11">
        <v>4996.0200000000004</v>
      </c>
      <c r="S157" s="11">
        <v>5222.01</v>
      </c>
      <c r="T157" s="11">
        <v>5231.05</v>
      </c>
      <c r="U157" s="11">
        <v>5131.05</v>
      </c>
      <c r="V157" s="11">
        <v>5321.89</v>
      </c>
      <c r="W157" s="11">
        <v>5282.97</v>
      </c>
      <c r="X157" s="11">
        <v>5386.09</v>
      </c>
      <c r="Y157" s="11">
        <v>5395.6</v>
      </c>
      <c r="Z157" s="11">
        <v>5548.93</v>
      </c>
      <c r="AA157" s="11">
        <v>6052.45</v>
      </c>
      <c r="AB157" s="11">
        <v>6016.52</v>
      </c>
      <c r="AC157" s="11">
        <v>5986.06</v>
      </c>
      <c r="AD157" s="11">
        <v>6085.93</v>
      </c>
      <c r="AE157" s="11">
        <v>6028.17</v>
      </c>
      <c r="AF157" s="11">
        <v>0</v>
      </c>
      <c r="AG157" s="11">
        <v>0</v>
      </c>
      <c r="AH157" s="11">
        <v>16528.11</v>
      </c>
      <c r="AI157" s="11">
        <v>6212.49</v>
      </c>
      <c r="AJ157" s="11">
        <v>0</v>
      </c>
      <c r="AK157" s="11">
        <v>0</v>
      </c>
      <c r="AL157" s="11">
        <v>0</v>
      </c>
      <c r="AM157" s="11">
        <v>0</v>
      </c>
      <c r="AN157" s="11">
        <v>0</v>
      </c>
      <c r="AO157" s="11">
        <v>0</v>
      </c>
      <c r="AP157" s="11">
        <v>1055.23</v>
      </c>
      <c r="AQ157" s="11">
        <v>1044.93</v>
      </c>
      <c r="AR157" s="11">
        <v>343.7</v>
      </c>
      <c r="AS157" s="11">
        <v>15260.48</v>
      </c>
      <c r="AT157" s="11">
        <v>3222.01</v>
      </c>
      <c r="AU157" s="11">
        <v>3222.01</v>
      </c>
      <c r="AV157" s="11">
        <v>2452.54</v>
      </c>
      <c r="AW157" s="11">
        <v>4057.06</v>
      </c>
      <c r="AX157" s="11">
        <v>3275.66</v>
      </c>
      <c r="AY157" s="11">
        <v>2438.5</v>
      </c>
      <c r="AZ157" s="11">
        <v>3791.38</v>
      </c>
      <c r="BA157" s="11">
        <v>2702.46</v>
      </c>
      <c r="BB157" s="11">
        <v>3495.46</v>
      </c>
      <c r="BC157" s="11">
        <v>2967.12</v>
      </c>
      <c r="BD157" s="11">
        <v>3246.71</v>
      </c>
      <c r="BE157" s="11">
        <v>3246.71</v>
      </c>
      <c r="BF157" s="11">
        <v>2960.97</v>
      </c>
      <c r="BG157" s="11">
        <v>2413.8000000000002</v>
      </c>
      <c r="BH157" s="11">
        <v>3797.58</v>
      </c>
      <c r="BI157" s="11">
        <v>3104.12</v>
      </c>
      <c r="BJ157" s="11">
        <v>3126.75</v>
      </c>
      <c r="BK157" s="11">
        <v>3114.52</v>
      </c>
      <c r="BL157" s="11">
        <v>3115</v>
      </c>
      <c r="BM157" s="11">
        <v>2725.77</v>
      </c>
      <c r="BN157" s="11">
        <v>2755.64</v>
      </c>
      <c r="BO157" s="11">
        <v>2841.84</v>
      </c>
      <c r="BP157" s="11">
        <v>2755.1</v>
      </c>
      <c r="BQ157" s="11">
        <v>2728.61</v>
      </c>
      <c r="BR157" s="11">
        <v>2737.44</v>
      </c>
      <c r="BS157" s="11">
        <v>2930.27</v>
      </c>
      <c r="BT157" s="11">
        <v>2737.44</v>
      </c>
      <c r="BU157" s="11">
        <v>2736.5</v>
      </c>
      <c r="BV157" s="11">
        <v>2757.04</v>
      </c>
      <c r="BW157" s="12"/>
    </row>
    <row r="158" spans="1:75" s="13" customFormat="1" ht="22.5" customHeight="1" x14ac:dyDescent="0.25">
      <c r="A158" s="14" t="s">
        <v>156</v>
      </c>
      <c r="B158" s="14" t="s">
        <v>650</v>
      </c>
      <c r="C158" s="15">
        <v>104.71</v>
      </c>
      <c r="D158" s="15">
        <v>145.03</v>
      </c>
      <c r="E158" s="15">
        <v>120.1</v>
      </c>
      <c r="F158" s="15">
        <v>187.15</v>
      </c>
      <c r="G158" s="15">
        <v>150.93</v>
      </c>
      <c r="H158" s="15">
        <v>181.46</v>
      </c>
      <c r="I158" s="15">
        <v>118.5</v>
      </c>
      <c r="J158" s="15">
        <v>215.69</v>
      </c>
      <c r="K158" s="15">
        <v>167.41</v>
      </c>
      <c r="L158" s="15">
        <v>162.6</v>
      </c>
      <c r="M158" s="15">
        <v>157.66999999999999</v>
      </c>
      <c r="N158" s="15">
        <v>165.6</v>
      </c>
      <c r="O158" s="16">
        <v>173.54</v>
      </c>
      <c r="P158" s="16">
        <v>121.7</v>
      </c>
      <c r="Q158" s="16">
        <v>182.32</v>
      </c>
      <c r="R158" s="16">
        <v>233.01</v>
      </c>
      <c r="S158" s="16">
        <v>130.13</v>
      </c>
      <c r="T158" s="16">
        <v>205.47</v>
      </c>
      <c r="U158" s="16">
        <v>194.51</v>
      </c>
      <c r="V158" s="16">
        <v>128.72</v>
      </c>
      <c r="W158" s="16">
        <v>206.94</v>
      </c>
      <c r="X158" s="16">
        <v>198.74</v>
      </c>
      <c r="Y158" s="16">
        <v>199.65</v>
      </c>
      <c r="Z158" s="16">
        <v>202.35</v>
      </c>
      <c r="AA158" s="16">
        <v>284.94</v>
      </c>
      <c r="AB158" s="16">
        <v>142.94999999999999</v>
      </c>
      <c r="AC158" s="16">
        <v>175.93</v>
      </c>
      <c r="AD158" s="16">
        <v>273.68</v>
      </c>
      <c r="AE158" s="16">
        <v>216.45</v>
      </c>
      <c r="AF158" s="16">
        <v>191.42</v>
      </c>
      <c r="AG158" s="16">
        <v>259.45</v>
      </c>
      <c r="AH158" s="16">
        <v>201.81</v>
      </c>
      <c r="AI158" s="16">
        <v>209.42</v>
      </c>
      <c r="AJ158" s="16">
        <v>198.38</v>
      </c>
      <c r="AK158" s="16">
        <v>205.74</v>
      </c>
      <c r="AL158" s="16">
        <v>221.44</v>
      </c>
      <c r="AM158" s="16">
        <v>225.31</v>
      </c>
      <c r="AN158" s="16">
        <v>152.33000000000001</v>
      </c>
      <c r="AO158" s="16">
        <v>316.68</v>
      </c>
      <c r="AP158" s="16">
        <v>231.96</v>
      </c>
      <c r="AQ158" s="16">
        <v>234.25</v>
      </c>
      <c r="AR158" s="16">
        <v>241.3</v>
      </c>
      <c r="AS158" s="16">
        <v>258.64</v>
      </c>
      <c r="AT158" s="16">
        <v>235.45</v>
      </c>
      <c r="AU158" s="16">
        <v>243.57</v>
      </c>
      <c r="AV158" s="16">
        <v>250.1</v>
      </c>
      <c r="AW158" s="16">
        <v>169.36</v>
      </c>
      <c r="AX158" s="16">
        <v>366.25</v>
      </c>
      <c r="AY158" s="16">
        <v>268.27</v>
      </c>
      <c r="AZ158" s="16">
        <v>154.46</v>
      </c>
      <c r="BA158" s="16">
        <v>290.48</v>
      </c>
      <c r="BB158" s="16">
        <v>265.07</v>
      </c>
      <c r="BC158" s="16">
        <v>217.6</v>
      </c>
      <c r="BD158" s="16">
        <v>242.2</v>
      </c>
      <c r="BE158" s="16">
        <v>230.35</v>
      </c>
      <c r="BF158" s="16">
        <v>211.13</v>
      </c>
      <c r="BG158" s="16">
        <v>228.52</v>
      </c>
      <c r="BH158" s="16">
        <v>218.11</v>
      </c>
      <c r="BI158" s="16">
        <v>215.76</v>
      </c>
      <c r="BJ158" s="16">
        <v>213.58</v>
      </c>
      <c r="BK158" s="16">
        <v>224.81</v>
      </c>
      <c r="BL158" s="16">
        <v>229.11</v>
      </c>
      <c r="BM158" s="16">
        <v>245.53</v>
      </c>
      <c r="BN158" s="16">
        <v>267.91000000000003</v>
      </c>
      <c r="BO158" s="16">
        <v>249.2</v>
      </c>
      <c r="BP158" s="16">
        <v>235.43</v>
      </c>
      <c r="BQ158" s="16">
        <v>227.55</v>
      </c>
      <c r="BR158" s="16">
        <v>242.8</v>
      </c>
      <c r="BS158" s="16">
        <v>227.93</v>
      </c>
      <c r="BT158" s="16">
        <v>231.93</v>
      </c>
      <c r="BU158" s="16">
        <v>245.1</v>
      </c>
      <c r="BV158" s="16">
        <v>211.35</v>
      </c>
      <c r="BW158" s="12"/>
    </row>
    <row r="159" spans="1:75" s="13" customFormat="1" ht="22.5" customHeight="1" x14ac:dyDescent="0.25">
      <c r="A159" s="9" t="s">
        <v>157</v>
      </c>
      <c r="B159" s="9" t="s">
        <v>651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>
        <v>0</v>
      </c>
      <c r="AN159" s="11">
        <v>0</v>
      </c>
      <c r="AO159" s="11">
        <v>0</v>
      </c>
      <c r="AP159" s="11">
        <v>0</v>
      </c>
      <c r="AQ159" s="11">
        <v>0</v>
      </c>
      <c r="AR159" s="11">
        <v>0</v>
      </c>
      <c r="AS159" s="11">
        <v>0</v>
      </c>
      <c r="AT159" s="11">
        <v>0</v>
      </c>
      <c r="AU159" s="11">
        <v>0</v>
      </c>
      <c r="AV159" s="11">
        <v>0</v>
      </c>
      <c r="AW159" s="11">
        <v>0</v>
      </c>
      <c r="AX159" s="11">
        <v>0</v>
      </c>
      <c r="AY159" s="11">
        <v>0</v>
      </c>
      <c r="AZ159" s="11">
        <v>0</v>
      </c>
      <c r="BA159" s="11">
        <v>0</v>
      </c>
      <c r="BB159" s="11">
        <v>0</v>
      </c>
      <c r="BC159" s="11">
        <v>0</v>
      </c>
      <c r="BD159" s="11">
        <v>0</v>
      </c>
      <c r="BE159" s="11">
        <v>0</v>
      </c>
      <c r="BF159" s="11">
        <v>0</v>
      </c>
      <c r="BG159" s="11">
        <v>0</v>
      </c>
      <c r="BH159" s="11">
        <v>0</v>
      </c>
      <c r="BI159" s="11">
        <v>0</v>
      </c>
      <c r="BJ159" s="11">
        <v>0</v>
      </c>
      <c r="BK159" s="11">
        <v>0</v>
      </c>
      <c r="BL159" s="11">
        <v>0</v>
      </c>
      <c r="BM159" s="11">
        <v>0</v>
      </c>
      <c r="BN159" s="11">
        <v>0</v>
      </c>
      <c r="BO159" s="11">
        <v>0</v>
      </c>
      <c r="BP159" s="11">
        <v>0</v>
      </c>
      <c r="BQ159" s="11">
        <v>0</v>
      </c>
      <c r="BR159" s="11">
        <v>0</v>
      </c>
      <c r="BS159" s="11">
        <v>0</v>
      </c>
      <c r="BT159" s="11">
        <v>0</v>
      </c>
      <c r="BU159" s="11">
        <v>0</v>
      </c>
      <c r="BV159" s="11">
        <v>0</v>
      </c>
      <c r="BW159" s="12"/>
    </row>
    <row r="160" spans="1:75" s="13" customFormat="1" ht="22.5" customHeight="1" x14ac:dyDescent="0.25">
      <c r="A160" s="14" t="s">
        <v>158</v>
      </c>
      <c r="B160" s="14" t="s">
        <v>652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16">
        <v>0</v>
      </c>
      <c r="AO160" s="16">
        <v>0</v>
      </c>
      <c r="AP160" s="16">
        <v>0</v>
      </c>
      <c r="AQ160" s="16">
        <v>0</v>
      </c>
      <c r="AR160" s="16">
        <v>0</v>
      </c>
      <c r="AS160" s="16">
        <v>0</v>
      </c>
      <c r="AT160" s="16">
        <v>0</v>
      </c>
      <c r="AU160" s="16">
        <v>0</v>
      </c>
      <c r="AV160" s="16">
        <v>0</v>
      </c>
      <c r="AW160" s="16">
        <v>0</v>
      </c>
      <c r="AX160" s="16">
        <v>0</v>
      </c>
      <c r="AY160" s="16">
        <v>0</v>
      </c>
      <c r="AZ160" s="16">
        <v>0</v>
      </c>
      <c r="BA160" s="16">
        <v>0</v>
      </c>
      <c r="BB160" s="16">
        <v>0</v>
      </c>
      <c r="BC160" s="16">
        <v>0</v>
      </c>
      <c r="BD160" s="16">
        <v>0</v>
      </c>
      <c r="BE160" s="16">
        <v>0</v>
      </c>
      <c r="BF160" s="16">
        <v>0</v>
      </c>
      <c r="BG160" s="16">
        <v>0</v>
      </c>
      <c r="BH160" s="16">
        <v>0</v>
      </c>
      <c r="BI160" s="16">
        <v>0</v>
      </c>
      <c r="BJ160" s="16">
        <v>0</v>
      </c>
      <c r="BK160" s="16">
        <v>0</v>
      </c>
      <c r="BL160" s="16">
        <v>0</v>
      </c>
      <c r="BM160" s="16">
        <v>0</v>
      </c>
      <c r="BN160" s="16">
        <v>0</v>
      </c>
      <c r="BO160" s="16">
        <v>0</v>
      </c>
      <c r="BP160" s="16">
        <v>0</v>
      </c>
      <c r="BQ160" s="16">
        <v>0</v>
      </c>
      <c r="BR160" s="16">
        <v>0</v>
      </c>
      <c r="BS160" s="16">
        <v>0</v>
      </c>
      <c r="BT160" s="16">
        <v>0</v>
      </c>
      <c r="BU160" s="16">
        <v>0</v>
      </c>
      <c r="BV160" s="16">
        <v>0</v>
      </c>
      <c r="BW160" s="12"/>
    </row>
    <row r="161" spans="1:75" s="13" customFormat="1" ht="22.5" customHeight="1" x14ac:dyDescent="0.25">
      <c r="A161" s="9" t="s">
        <v>159</v>
      </c>
      <c r="B161" s="9" t="s">
        <v>653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11">
        <v>0</v>
      </c>
      <c r="AO161" s="11">
        <v>0</v>
      </c>
      <c r="AP161" s="11">
        <v>0</v>
      </c>
      <c r="AQ161" s="11">
        <v>0</v>
      </c>
      <c r="AR161" s="11">
        <v>0</v>
      </c>
      <c r="AS161" s="11">
        <v>0</v>
      </c>
      <c r="AT161" s="11">
        <v>0</v>
      </c>
      <c r="AU161" s="11">
        <v>0</v>
      </c>
      <c r="AV161" s="11">
        <v>0</v>
      </c>
      <c r="AW161" s="11">
        <v>0</v>
      </c>
      <c r="AX161" s="11">
        <v>0</v>
      </c>
      <c r="AY161" s="11">
        <v>0</v>
      </c>
      <c r="AZ161" s="11">
        <v>0</v>
      </c>
      <c r="BA161" s="11">
        <v>0</v>
      </c>
      <c r="BB161" s="11">
        <v>0</v>
      </c>
      <c r="BC161" s="11">
        <v>0</v>
      </c>
      <c r="BD161" s="11">
        <v>0</v>
      </c>
      <c r="BE161" s="11">
        <v>0</v>
      </c>
      <c r="BF161" s="11">
        <v>0</v>
      </c>
      <c r="BG161" s="11">
        <v>0</v>
      </c>
      <c r="BH161" s="11">
        <v>0</v>
      </c>
      <c r="BI161" s="11">
        <v>0</v>
      </c>
      <c r="BJ161" s="11">
        <v>0</v>
      </c>
      <c r="BK161" s="11">
        <v>0</v>
      </c>
      <c r="BL161" s="11">
        <v>0</v>
      </c>
      <c r="BM161" s="11">
        <v>0</v>
      </c>
      <c r="BN161" s="11">
        <v>0</v>
      </c>
      <c r="BO161" s="11">
        <v>0</v>
      </c>
      <c r="BP161" s="11">
        <v>0</v>
      </c>
      <c r="BQ161" s="11">
        <v>0</v>
      </c>
      <c r="BR161" s="11">
        <v>0</v>
      </c>
      <c r="BS161" s="11">
        <v>0</v>
      </c>
      <c r="BT161" s="11">
        <v>0</v>
      </c>
      <c r="BU161" s="11">
        <v>0</v>
      </c>
      <c r="BV161" s="11">
        <v>0</v>
      </c>
      <c r="BW161" s="12"/>
    </row>
    <row r="162" spans="1:75" s="13" customFormat="1" ht="22.5" customHeight="1" x14ac:dyDescent="0.25">
      <c r="A162" s="14" t="s">
        <v>160</v>
      </c>
      <c r="B162" s="14" t="s">
        <v>654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6">
        <v>0</v>
      </c>
      <c r="AE162" s="16">
        <v>0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v>0</v>
      </c>
      <c r="AS162" s="16">
        <v>0</v>
      </c>
      <c r="AT162" s="16">
        <v>0</v>
      </c>
      <c r="AU162" s="16">
        <v>0</v>
      </c>
      <c r="AV162" s="16">
        <v>0</v>
      </c>
      <c r="AW162" s="16">
        <v>0</v>
      </c>
      <c r="AX162" s="16">
        <v>0</v>
      </c>
      <c r="AY162" s="16">
        <v>0</v>
      </c>
      <c r="AZ162" s="16">
        <v>0</v>
      </c>
      <c r="BA162" s="16">
        <v>0</v>
      </c>
      <c r="BB162" s="16">
        <v>0</v>
      </c>
      <c r="BC162" s="16">
        <v>0</v>
      </c>
      <c r="BD162" s="16">
        <v>0</v>
      </c>
      <c r="BE162" s="16">
        <v>0</v>
      </c>
      <c r="BF162" s="16">
        <v>0</v>
      </c>
      <c r="BG162" s="16">
        <v>0</v>
      </c>
      <c r="BH162" s="16">
        <v>0</v>
      </c>
      <c r="BI162" s="16">
        <v>0</v>
      </c>
      <c r="BJ162" s="16">
        <v>0</v>
      </c>
      <c r="BK162" s="16">
        <v>0</v>
      </c>
      <c r="BL162" s="16">
        <v>0</v>
      </c>
      <c r="BM162" s="16">
        <v>0</v>
      </c>
      <c r="BN162" s="16">
        <v>0</v>
      </c>
      <c r="BO162" s="16">
        <v>0</v>
      </c>
      <c r="BP162" s="16">
        <v>0</v>
      </c>
      <c r="BQ162" s="16">
        <v>0</v>
      </c>
      <c r="BR162" s="16">
        <v>0</v>
      </c>
      <c r="BS162" s="16">
        <v>0</v>
      </c>
      <c r="BT162" s="16">
        <v>0</v>
      </c>
      <c r="BU162" s="16">
        <v>0</v>
      </c>
      <c r="BV162" s="16">
        <v>0</v>
      </c>
      <c r="BW162" s="12"/>
    </row>
    <row r="163" spans="1:75" s="13" customFormat="1" ht="22.5" customHeight="1" x14ac:dyDescent="0.25">
      <c r="A163" s="9" t="s">
        <v>161</v>
      </c>
      <c r="B163" s="9" t="s">
        <v>655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11">
        <v>0</v>
      </c>
      <c r="AK163" s="11">
        <v>0</v>
      </c>
      <c r="AL163" s="11">
        <v>0</v>
      </c>
      <c r="AM163" s="11">
        <v>0</v>
      </c>
      <c r="AN163" s="11">
        <v>0</v>
      </c>
      <c r="AO163" s="11">
        <v>0</v>
      </c>
      <c r="AP163" s="11">
        <v>0</v>
      </c>
      <c r="AQ163" s="11">
        <v>0</v>
      </c>
      <c r="AR163" s="11">
        <v>0</v>
      </c>
      <c r="AS163" s="11">
        <v>0</v>
      </c>
      <c r="AT163" s="11">
        <v>0</v>
      </c>
      <c r="AU163" s="11">
        <v>0</v>
      </c>
      <c r="AV163" s="11">
        <v>0</v>
      </c>
      <c r="AW163" s="11">
        <v>0</v>
      </c>
      <c r="AX163" s="11">
        <v>0</v>
      </c>
      <c r="AY163" s="11">
        <v>0</v>
      </c>
      <c r="AZ163" s="11">
        <v>0</v>
      </c>
      <c r="BA163" s="11">
        <v>0</v>
      </c>
      <c r="BB163" s="11">
        <v>0</v>
      </c>
      <c r="BC163" s="11">
        <v>0</v>
      </c>
      <c r="BD163" s="11">
        <v>0</v>
      </c>
      <c r="BE163" s="11">
        <v>0</v>
      </c>
      <c r="BF163" s="11">
        <v>0</v>
      </c>
      <c r="BG163" s="11">
        <v>0</v>
      </c>
      <c r="BH163" s="11">
        <v>0</v>
      </c>
      <c r="BI163" s="11">
        <v>0</v>
      </c>
      <c r="BJ163" s="11">
        <v>0</v>
      </c>
      <c r="BK163" s="11">
        <v>0</v>
      </c>
      <c r="BL163" s="11">
        <v>0</v>
      </c>
      <c r="BM163" s="11">
        <v>0</v>
      </c>
      <c r="BN163" s="11">
        <v>0</v>
      </c>
      <c r="BO163" s="11">
        <v>0</v>
      </c>
      <c r="BP163" s="11">
        <v>0</v>
      </c>
      <c r="BQ163" s="11">
        <v>0</v>
      </c>
      <c r="BR163" s="11">
        <v>0</v>
      </c>
      <c r="BS163" s="11">
        <v>0</v>
      </c>
      <c r="BT163" s="11">
        <v>0</v>
      </c>
      <c r="BU163" s="11">
        <v>0</v>
      </c>
      <c r="BV163" s="11">
        <v>0</v>
      </c>
      <c r="BW163" s="12"/>
    </row>
    <row r="164" spans="1:75" s="13" customFormat="1" ht="22.5" customHeight="1" x14ac:dyDescent="0.25">
      <c r="A164" s="14" t="s">
        <v>162</v>
      </c>
      <c r="B164" s="14" t="s">
        <v>656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v>0</v>
      </c>
      <c r="AS164" s="16">
        <v>0</v>
      </c>
      <c r="AT164" s="16">
        <v>0</v>
      </c>
      <c r="AU164" s="16">
        <v>0</v>
      </c>
      <c r="AV164" s="16">
        <v>0</v>
      </c>
      <c r="AW164" s="16">
        <v>0</v>
      </c>
      <c r="AX164" s="16">
        <v>0</v>
      </c>
      <c r="AY164" s="16">
        <v>0</v>
      </c>
      <c r="AZ164" s="16">
        <v>0</v>
      </c>
      <c r="BA164" s="16">
        <v>0</v>
      </c>
      <c r="BB164" s="16">
        <v>0</v>
      </c>
      <c r="BC164" s="16">
        <v>0</v>
      </c>
      <c r="BD164" s="16">
        <v>0</v>
      </c>
      <c r="BE164" s="16">
        <v>0</v>
      </c>
      <c r="BF164" s="16">
        <v>0</v>
      </c>
      <c r="BG164" s="16">
        <v>0</v>
      </c>
      <c r="BH164" s="16">
        <v>0</v>
      </c>
      <c r="BI164" s="16">
        <v>0</v>
      </c>
      <c r="BJ164" s="16">
        <v>0</v>
      </c>
      <c r="BK164" s="16">
        <v>0</v>
      </c>
      <c r="BL164" s="16">
        <v>0</v>
      </c>
      <c r="BM164" s="16">
        <v>0</v>
      </c>
      <c r="BN164" s="16">
        <v>0</v>
      </c>
      <c r="BO164" s="16">
        <v>0</v>
      </c>
      <c r="BP164" s="16">
        <v>0</v>
      </c>
      <c r="BQ164" s="16">
        <v>0</v>
      </c>
      <c r="BR164" s="16">
        <v>0</v>
      </c>
      <c r="BS164" s="16">
        <v>0</v>
      </c>
      <c r="BT164" s="16">
        <v>0</v>
      </c>
      <c r="BU164" s="16">
        <v>0</v>
      </c>
      <c r="BV164" s="16">
        <v>0</v>
      </c>
      <c r="BW164" s="12"/>
    </row>
    <row r="165" spans="1:75" s="13" customFormat="1" ht="22.5" customHeight="1" x14ac:dyDescent="0.25">
      <c r="A165" s="9" t="s">
        <v>163</v>
      </c>
      <c r="B165" s="9" t="s">
        <v>657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1">
        <v>0</v>
      </c>
      <c r="AP165" s="11">
        <v>0</v>
      </c>
      <c r="AQ165" s="11">
        <v>0</v>
      </c>
      <c r="AR165" s="11">
        <v>0</v>
      </c>
      <c r="AS165" s="11">
        <v>0</v>
      </c>
      <c r="AT165" s="11">
        <v>0</v>
      </c>
      <c r="AU165" s="11">
        <v>0</v>
      </c>
      <c r="AV165" s="11">
        <v>0</v>
      </c>
      <c r="AW165" s="11">
        <v>0</v>
      </c>
      <c r="AX165" s="11">
        <v>0</v>
      </c>
      <c r="AY165" s="11">
        <v>0</v>
      </c>
      <c r="AZ165" s="11">
        <v>0</v>
      </c>
      <c r="BA165" s="11">
        <v>0</v>
      </c>
      <c r="BB165" s="11">
        <v>0</v>
      </c>
      <c r="BC165" s="11">
        <v>0</v>
      </c>
      <c r="BD165" s="11">
        <v>0</v>
      </c>
      <c r="BE165" s="11">
        <v>0</v>
      </c>
      <c r="BF165" s="11">
        <v>0</v>
      </c>
      <c r="BG165" s="11">
        <v>0</v>
      </c>
      <c r="BH165" s="11">
        <v>0</v>
      </c>
      <c r="BI165" s="11">
        <v>0</v>
      </c>
      <c r="BJ165" s="11">
        <v>0</v>
      </c>
      <c r="BK165" s="11">
        <v>0</v>
      </c>
      <c r="BL165" s="11">
        <v>0</v>
      </c>
      <c r="BM165" s="11">
        <v>0</v>
      </c>
      <c r="BN165" s="11">
        <v>0</v>
      </c>
      <c r="BO165" s="11">
        <v>0</v>
      </c>
      <c r="BP165" s="11">
        <v>0</v>
      </c>
      <c r="BQ165" s="11">
        <v>0</v>
      </c>
      <c r="BR165" s="11">
        <v>0</v>
      </c>
      <c r="BS165" s="11">
        <v>0</v>
      </c>
      <c r="BT165" s="11">
        <v>0</v>
      </c>
      <c r="BU165" s="11">
        <v>0</v>
      </c>
      <c r="BV165" s="11">
        <v>0</v>
      </c>
      <c r="BW165" s="12"/>
    </row>
    <row r="166" spans="1:75" s="13" customFormat="1" ht="22.5" customHeight="1" x14ac:dyDescent="0.25">
      <c r="A166" s="14" t="s">
        <v>164</v>
      </c>
      <c r="B166" s="14" t="s">
        <v>658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16">
        <v>0</v>
      </c>
      <c r="AO166" s="16">
        <v>0</v>
      </c>
      <c r="AP166" s="16">
        <v>0</v>
      </c>
      <c r="AQ166" s="16">
        <v>0</v>
      </c>
      <c r="AR166" s="16">
        <v>0</v>
      </c>
      <c r="AS166" s="16">
        <v>0</v>
      </c>
      <c r="AT166" s="16">
        <v>0</v>
      </c>
      <c r="AU166" s="16">
        <v>0</v>
      </c>
      <c r="AV166" s="16">
        <v>0</v>
      </c>
      <c r="AW166" s="16">
        <v>0</v>
      </c>
      <c r="AX166" s="16">
        <v>0</v>
      </c>
      <c r="AY166" s="16">
        <v>0</v>
      </c>
      <c r="AZ166" s="16">
        <v>0</v>
      </c>
      <c r="BA166" s="16">
        <v>0</v>
      </c>
      <c r="BB166" s="16">
        <v>0</v>
      </c>
      <c r="BC166" s="16">
        <v>0</v>
      </c>
      <c r="BD166" s="16">
        <v>0</v>
      </c>
      <c r="BE166" s="16">
        <v>0</v>
      </c>
      <c r="BF166" s="16">
        <v>0</v>
      </c>
      <c r="BG166" s="16">
        <v>0</v>
      </c>
      <c r="BH166" s="16">
        <v>0</v>
      </c>
      <c r="BI166" s="16">
        <v>0</v>
      </c>
      <c r="BJ166" s="16">
        <v>0</v>
      </c>
      <c r="BK166" s="16">
        <v>0</v>
      </c>
      <c r="BL166" s="16">
        <v>0</v>
      </c>
      <c r="BM166" s="16">
        <v>0</v>
      </c>
      <c r="BN166" s="16">
        <v>0</v>
      </c>
      <c r="BO166" s="16">
        <v>0</v>
      </c>
      <c r="BP166" s="16">
        <v>0</v>
      </c>
      <c r="BQ166" s="16">
        <v>0</v>
      </c>
      <c r="BR166" s="16">
        <v>0</v>
      </c>
      <c r="BS166" s="16">
        <v>0</v>
      </c>
      <c r="BT166" s="16">
        <v>0</v>
      </c>
      <c r="BU166" s="16">
        <v>0</v>
      </c>
      <c r="BV166" s="16">
        <v>0</v>
      </c>
      <c r="BW166" s="12"/>
    </row>
    <row r="167" spans="1:75" s="13" customFormat="1" ht="22.5" customHeight="1" x14ac:dyDescent="0.25">
      <c r="A167" s="9" t="s">
        <v>165</v>
      </c>
      <c r="B167" s="9" t="s">
        <v>659</v>
      </c>
      <c r="C167" s="10">
        <v>0</v>
      </c>
      <c r="D167" s="10">
        <v>0</v>
      </c>
      <c r="E167" s="10">
        <v>10621.38</v>
      </c>
      <c r="F167" s="10">
        <v>0</v>
      </c>
      <c r="G167" s="10">
        <v>0</v>
      </c>
      <c r="H167" s="10">
        <v>0</v>
      </c>
      <c r="I167" s="10">
        <v>0</v>
      </c>
      <c r="J167" s="10">
        <v>408.6</v>
      </c>
      <c r="K167" s="10">
        <v>0</v>
      </c>
      <c r="L167" s="10">
        <v>0</v>
      </c>
      <c r="M167" s="10">
        <v>0</v>
      </c>
      <c r="N167" s="10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3487.23</v>
      </c>
      <c r="X167" s="11">
        <v>0</v>
      </c>
      <c r="Y167" s="11">
        <v>0</v>
      </c>
      <c r="Z167" s="11">
        <v>-181.2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4931.8100000000004</v>
      </c>
      <c r="AM167" s="11">
        <v>0</v>
      </c>
      <c r="AN167" s="11">
        <v>0</v>
      </c>
      <c r="AO167" s="11">
        <v>0</v>
      </c>
      <c r="AP167" s="11">
        <v>0</v>
      </c>
      <c r="AQ167" s="11">
        <v>0</v>
      </c>
      <c r="AR167" s="11">
        <v>0</v>
      </c>
      <c r="AS167" s="11">
        <v>0</v>
      </c>
      <c r="AT167" s="11">
        <v>0</v>
      </c>
      <c r="AU167" s="11">
        <v>0</v>
      </c>
      <c r="AV167" s="11">
        <v>6346.56</v>
      </c>
      <c r="AW167" s="11">
        <v>0</v>
      </c>
      <c r="AX167" s="11">
        <v>0</v>
      </c>
      <c r="AY167" s="11">
        <v>0</v>
      </c>
      <c r="AZ167" s="11">
        <v>0</v>
      </c>
      <c r="BA167" s="11">
        <v>0</v>
      </c>
      <c r="BB167" s="11">
        <v>0</v>
      </c>
      <c r="BC167" s="11">
        <v>0</v>
      </c>
      <c r="BD167" s="11">
        <v>0</v>
      </c>
      <c r="BE167" s="11">
        <v>5170</v>
      </c>
      <c r="BF167" s="11">
        <v>0</v>
      </c>
      <c r="BG167" s="11">
        <v>0</v>
      </c>
      <c r="BH167" s="11">
        <v>0</v>
      </c>
      <c r="BI167" s="11">
        <v>0</v>
      </c>
      <c r="BJ167" s="11">
        <v>0</v>
      </c>
      <c r="BK167" s="11">
        <v>0</v>
      </c>
      <c r="BL167" s="11">
        <v>0</v>
      </c>
      <c r="BM167" s="11">
        <v>0</v>
      </c>
      <c r="BN167" s="11">
        <v>0</v>
      </c>
      <c r="BO167" s="11">
        <v>0</v>
      </c>
      <c r="BP167" s="11">
        <v>0</v>
      </c>
      <c r="BQ167" s="11">
        <v>0</v>
      </c>
      <c r="BR167" s="11">
        <v>0</v>
      </c>
      <c r="BS167" s="11">
        <v>0</v>
      </c>
      <c r="BT167" s="11">
        <v>0</v>
      </c>
      <c r="BU167" s="11">
        <v>0</v>
      </c>
      <c r="BV167" s="11">
        <v>0</v>
      </c>
      <c r="BW167" s="12"/>
    </row>
    <row r="168" spans="1:75" s="13" customFormat="1" ht="22.5" customHeight="1" x14ac:dyDescent="0.25">
      <c r="A168" s="14" t="s">
        <v>166</v>
      </c>
      <c r="B168" s="14" t="s">
        <v>659</v>
      </c>
      <c r="C168" s="15">
        <v>0</v>
      </c>
      <c r="D168" s="15">
        <v>0</v>
      </c>
      <c r="E168" s="15">
        <v>10621.38</v>
      </c>
      <c r="F168" s="15">
        <v>0</v>
      </c>
      <c r="G168" s="15">
        <v>0</v>
      </c>
      <c r="H168" s="15">
        <v>0</v>
      </c>
      <c r="I168" s="15">
        <v>0</v>
      </c>
      <c r="J168" s="15">
        <v>408.6</v>
      </c>
      <c r="K168" s="15">
        <v>0</v>
      </c>
      <c r="L168" s="15">
        <v>0</v>
      </c>
      <c r="M168" s="15">
        <v>0</v>
      </c>
      <c r="N168" s="15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3487.23</v>
      </c>
      <c r="X168" s="16">
        <v>0</v>
      </c>
      <c r="Y168" s="16">
        <v>0</v>
      </c>
      <c r="Z168" s="16">
        <v>-181.2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4931.8100000000004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v>0</v>
      </c>
      <c r="AS168" s="16">
        <v>0</v>
      </c>
      <c r="AT168" s="16">
        <v>0</v>
      </c>
      <c r="AU168" s="16">
        <v>0</v>
      </c>
      <c r="AV168" s="16">
        <v>6346.56</v>
      </c>
      <c r="AW168" s="16">
        <v>0</v>
      </c>
      <c r="AX168" s="16">
        <v>0</v>
      </c>
      <c r="AY168" s="16">
        <v>0</v>
      </c>
      <c r="AZ168" s="16">
        <v>0</v>
      </c>
      <c r="BA168" s="16">
        <v>0</v>
      </c>
      <c r="BB168" s="16">
        <v>0</v>
      </c>
      <c r="BC168" s="16">
        <v>0</v>
      </c>
      <c r="BD168" s="16">
        <v>0</v>
      </c>
      <c r="BE168" s="16">
        <v>5170</v>
      </c>
      <c r="BF168" s="16">
        <v>0</v>
      </c>
      <c r="BG168" s="16">
        <v>0</v>
      </c>
      <c r="BH168" s="16">
        <v>0</v>
      </c>
      <c r="BI168" s="16">
        <v>0</v>
      </c>
      <c r="BJ168" s="16">
        <v>0</v>
      </c>
      <c r="BK168" s="16">
        <v>0</v>
      </c>
      <c r="BL168" s="16">
        <v>0</v>
      </c>
      <c r="BM168" s="16">
        <v>0</v>
      </c>
      <c r="BN168" s="16">
        <v>0</v>
      </c>
      <c r="BO168" s="16">
        <v>0</v>
      </c>
      <c r="BP168" s="16">
        <v>0</v>
      </c>
      <c r="BQ168" s="16">
        <v>0</v>
      </c>
      <c r="BR168" s="16">
        <v>0</v>
      </c>
      <c r="BS168" s="16">
        <v>0</v>
      </c>
      <c r="BT168" s="16">
        <v>0</v>
      </c>
      <c r="BU168" s="16">
        <v>0</v>
      </c>
      <c r="BV168" s="16">
        <v>0</v>
      </c>
      <c r="BW168" s="12"/>
    </row>
    <row r="169" spans="1:75" s="13" customFormat="1" ht="22.5" customHeight="1" x14ac:dyDescent="0.25">
      <c r="A169" s="9" t="s">
        <v>167</v>
      </c>
      <c r="B169" s="9" t="s">
        <v>660</v>
      </c>
      <c r="C169" s="10">
        <v>13777.65</v>
      </c>
      <c r="D169" s="10">
        <v>13777.65</v>
      </c>
      <c r="E169" s="10">
        <v>11527.2</v>
      </c>
      <c r="F169" s="10">
        <v>11681.28</v>
      </c>
      <c r="G169" s="10">
        <v>11467.51</v>
      </c>
      <c r="H169" s="10">
        <v>13965.35</v>
      </c>
      <c r="I169" s="10">
        <v>15246.7</v>
      </c>
      <c r="J169" s="10">
        <v>15799.29</v>
      </c>
      <c r="K169" s="10">
        <v>15129.72</v>
      </c>
      <c r="L169" s="10">
        <v>14621.64</v>
      </c>
      <c r="M169" s="10">
        <v>13892.39</v>
      </c>
      <c r="N169" s="10">
        <v>13895.22</v>
      </c>
      <c r="O169" s="11">
        <v>13938.33</v>
      </c>
      <c r="P169" s="11">
        <v>14443.8</v>
      </c>
      <c r="Q169" s="11">
        <v>16657.62</v>
      </c>
      <c r="R169" s="11">
        <v>17028.330000000002</v>
      </c>
      <c r="S169" s="11">
        <v>19556.189999999999</v>
      </c>
      <c r="T169" s="11">
        <v>17568.13</v>
      </c>
      <c r="U169" s="11">
        <v>16049.81</v>
      </c>
      <c r="V169" s="11">
        <v>16049.76</v>
      </c>
      <c r="W169" s="11">
        <v>16030.06</v>
      </c>
      <c r="X169" s="11">
        <v>16030.06</v>
      </c>
      <c r="Y169" s="11">
        <v>16211.28</v>
      </c>
      <c r="Z169" s="11">
        <v>15489.42</v>
      </c>
      <c r="AA169" s="11">
        <v>15535.74</v>
      </c>
      <c r="AB169" s="11">
        <v>17537.759999999998</v>
      </c>
      <c r="AC169" s="11">
        <v>15323.97</v>
      </c>
      <c r="AD169" s="11">
        <v>14109.29</v>
      </c>
      <c r="AE169" s="11">
        <v>11883.9</v>
      </c>
      <c r="AF169" s="11">
        <v>13632.7</v>
      </c>
      <c r="AG169" s="11">
        <v>13632.7</v>
      </c>
      <c r="AH169" s="11">
        <v>14161.17</v>
      </c>
      <c r="AI169" s="11">
        <v>13624.46</v>
      </c>
      <c r="AJ169" s="11">
        <v>13593.31</v>
      </c>
      <c r="AK169" s="11">
        <v>13872.01</v>
      </c>
      <c r="AL169" s="11">
        <v>10731.45</v>
      </c>
      <c r="AM169" s="11">
        <v>13972.59</v>
      </c>
      <c r="AN169" s="11">
        <v>11464.36</v>
      </c>
      <c r="AO169" s="11">
        <v>11464.36</v>
      </c>
      <c r="AP169" s="11">
        <v>13285</v>
      </c>
      <c r="AQ169" s="11">
        <v>12832.67</v>
      </c>
      <c r="AR169" s="11">
        <v>12215.49</v>
      </c>
      <c r="AS169" s="11">
        <v>12215.58</v>
      </c>
      <c r="AT169" s="11">
        <v>11780.95</v>
      </c>
      <c r="AU169" s="11">
        <v>12539.08</v>
      </c>
      <c r="AV169" s="11">
        <v>12695.97</v>
      </c>
      <c r="AW169" s="11">
        <v>13198.7</v>
      </c>
      <c r="AX169" s="11">
        <v>13102.19</v>
      </c>
      <c r="AY169" s="11">
        <v>13794.88</v>
      </c>
      <c r="AZ169" s="11">
        <v>13794.88</v>
      </c>
      <c r="BA169" s="11">
        <v>13902.04</v>
      </c>
      <c r="BB169" s="11">
        <v>13284.04</v>
      </c>
      <c r="BC169" s="11">
        <v>13284.62</v>
      </c>
      <c r="BD169" s="11">
        <v>13676.2</v>
      </c>
      <c r="BE169" s="11">
        <v>13676.2</v>
      </c>
      <c r="BF169" s="11">
        <v>13671.99</v>
      </c>
      <c r="BG169" s="11">
        <v>12916.9</v>
      </c>
      <c r="BH169" s="11">
        <v>15148.52</v>
      </c>
      <c r="BI169" s="11">
        <v>15382.36</v>
      </c>
      <c r="BJ169" s="11">
        <v>15829.17</v>
      </c>
      <c r="BK169" s="11">
        <v>16079.56</v>
      </c>
      <c r="BL169" s="11">
        <v>16079.52</v>
      </c>
      <c r="BM169" s="11">
        <v>15972.39</v>
      </c>
      <c r="BN169" s="11">
        <v>15974.45</v>
      </c>
      <c r="BO169" s="11">
        <v>17274.099999999999</v>
      </c>
      <c r="BP169" s="11">
        <v>13237.48</v>
      </c>
      <c r="BQ169" s="11">
        <v>17093.810000000001</v>
      </c>
      <c r="BR169" s="11">
        <v>17399.689999999999</v>
      </c>
      <c r="BS169" s="11">
        <v>17399.82</v>
      </c>
      <c r="BT169" s="11">
        <v>15698.53</v>
      </c>
      <c r="BU169" s="11">
        <v>13243.74</v>
      </c>
      <c r="BV169" s="11">
        <v>15664.27</v>
      </c>
      <c r="BW169" s="12"/>
    </row>
    <row r="170" spans="1:75" s="13" customFormat="1" ht="22.5" customHeight="1" x14ac:dyDescent="0.25">
      <c r="A170" s="14" t="s">
        <v>168</v>
      </c>
      <c r="B170" s="14" t="s">
        <v>660</v>
      </c>
      <c r="C170" s="15">
        <v>13777.65</v>
      </c>
      <c r="D170" s="15">
        <v>13777.65</v>
      </c>
      <c r="E170" s="15">
        <v>11527.2</v>
      </c>
      <c r="F170" s="15">
        <v>11681.28</v>
      </c>
      <c r="G170" s="15">
        <v>11467.51</v>
      </c>
      <c r="H170" s="15">
        <v>13965.35</v>
      </c>
      <c r="I170" s="15">
        <v>15246.7</v>
      </c>
      <c r="J170" s="15">
        <v>15799.29</v>
      </c>
      <c r="K170" s="15">
        <v>15129.72</v>
      </c>
      <c r="L170" s="15">
        <v>14621.64</v>
      </c>
      <c r="M170" s="15">
        <v>13892.39</v>
      </c>
      <c r="N170" s="15">
        <v>13895.22</v>
      </c>
      <c r="O170" s="16">
        <v>13938.33</v>
      </c>
      <c r="P170" s="16">
        <v>14443.8</v>
      </c>
      <c r="Q170" s="16">
        <v>16657.62</v>
      </c>
      <c r="R170" s="16">
        <v>17028.330000000002</v>
      </c>
      <c r="S170" s="16">
        <v>19556.189999999999</v>
      </c>
      <c r="T170" s="16">
        <v>17568.13</v>
      </c>
      <c r="U170" s="16">
        <v>16049.81</v>
      </c>
      <c r="V170" s="16">
        <v>16049.76</v>
      </c>
      <c r="W170" s="16">
        <v>16030.06</v>
      </c>
      <c r="X170" s="16">
        <v>16030.06</v>
      </c>
      <c r="Y170" s="16">
        <v>16211.28</v>
      </c>
      <c r="Z170" s="16">
        <v>15489.42</v>
      </c>
      <c r="AA170" s="16">
        <v>15535.74</v>
      </c>
      <c r="AB170" s="16">
        <v>17537.759999999998</v>
      </c>
      <c r="AC170" s="16">
        <v>15323.97</v>
      </c>
      <c r="AD170" s="16">
        <v>14109.29</v>
      </c>
      <c r="AE170" s="16">
        <v>11883.9</v>
      </c>
      <c r="AF170" s="16">
        <v>13632.7</v>
      </c>
      <c r="AG170" s="16">
        <v>13632.7</v>
      </c>
      <c r="AH170" s="16">
        <v>14161.17</v>
      </c>
      <c r="AI170" s="16">
        <v>13624.46</v>
      </c>
      <c r="AJ170" s="16">
        <v>13593.31</v>
      </c>
      <c r="AK170" s="16">
        <v>13872.01</v>
      </c>
      <c r="AL170" s="16">
        <v>10731.45</v>
      </c>
      <c r="AM170" s="16">
        <v>13972.59</v>
      </c>
      <c r="AN170" s="16">
        <v>11464.36</v>
      </c>
      <c r="AO170" s="16">
        <v>11464.36</v>
      </c>
      <c r="AP170" s="16">
        <v>13285</v>
      </c>
      <c r="AQ170" s="16">
        <v>12832.67</v>
      </c>
      <c r="AR170" s="16">
        <v>12215.49</v>
      </c>
      <c r="AS170" s="16">
        <v>12215.58</v>
      </c>
      <c r="AT170" s="16">
        <v>11780.95</v>
      </c>
      <c r="AU170" s="16">
        <v>12539.08</v>
      </c>
      <c r="AV170" s="16">
        <v>12695.97</v>
      </c>
      <c r="AW170" s="16">
        <v>13198.7</v>
      </c>
      <c r="AX170" s="16">
        <v>13102.19</v>
      </c>
      <c r="AY170" s="16">
        <v>13794.88</v>
      </c>
      <c r="AZ170" s="16">
        <v>13794.88</v>
      </c>
      <c r="BA170" s="16">
        <v>13902.04</v>
      </c>
      <c r="BB170" s="16">
        <v>13284.04</v>
      </c>
      <c r="BC170" s="16">
        <v>13284.62</v>
      </c>
      <c r="BD170" s="16">
        <v>13676.2</v>
      </c>
      <c r="BE170" s="16">
        <v>13676.2</v>
      </c>
      <c r="BF170" s="16">
        <v>13671.99</v>
      </c>
      <c r="BG170" s="16">
        <v>12916.9</v>
      </c>
      <c r="BH170" s="16">
        <v>15148.52</v>
      </c>
      <c r="BI170" s="16">
        <v>15382.36</v>
      </c>
      <c r="BJ170" s="16">
        <v>15829.17</v>
      </c>
      <c r="BK170" s="16">
        <v>16079.56</v>
      </c>
      <c r="BL170" s="16">
        <v>16079.52</v>
      </c>
      <c r="BM170" s="16">
        <v>15972.39</v>
      </c>
      <c r="BN170" s="16">
        <v>15974.45</v>
      </c>
      <c r="BO170" s="16">
        <v>17274.099999999999</v>
      </c>
      <c r="BP170" s="16">
        <v>13237.48</v>
      </c>
      <c r="BQ170" s="16">
        <v>17093.810000000001</v>
      </c>
      <c r="BR170" s="16">
        <v>17399.689999999999</v>
      </c>
      <c r="BS170" s="16">
        <v>17399.82</v>
      </c>
      <c r="BT170" s="16">
        <v>15698.53</v>
      </c>
      <c r="BU170" s="16">
        <v>13243.74</v>
      </c>
      <c r="BV170" s="16">
        <v>15664.27</v>
      </c>
      <c r="BW170" s="12"/>
    </row>
    <row r="171" spans="1:75" ht="22.5" customHeight="1" x14ac:dyDescent="0.25">
      <c r="D171"/>
      <c r="E171"/>
      <c r="F171"/>
      <c r="G171"/>
      <c r="H171"/>
      <c r="I171"/>
      <c r="J171"/>
      <c r="K171"/>
      <c r="L171"/>
      <c r="M171"/>
      <c r="N171"/>
    </row>
    <row r="172" spans="1:75" s="4" customFormat="1" ht="22.5" customHeight="1" x14ac:dyDescent="0.25">
      <c r="A172" s="17" t="s">
        <v>169</v>
      </c>
      <c r="B172" s="17" t="s">
        <v>661</v>
      </c>
      <c r="C172" s="18"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9">
        <v>274148.19</v>
      </c>
      <c r="P172" s="19">
        <v>305605.34999999998</v>
      </c>
      <c r="Q172" s="19">
        <v>311533.94</v>
      </c>
      <c r="R172" s="19">
        <v>328422.2</v>
      </c>
      <c r="S172" s="19">
        <v>415692.94</v>
      </c>
      <c r="T172" s="19">
        <v>275953.90000000002</v>
      </c>
      <c r="U172" s="19">
        <v>345908.42</v>
      </c>
      <c r="V172" s="19">
        <v>472888.68</v>
      </c>
      <c r="W172" s="19">
        <v>874910.71999999997</v>
      </c>
      <c r="X172" s="19">
        <v>608064.13</v>
      </c>
      <c r="Y172" s="19">
        <v>864057.16</v>
      </c>
      <c r="Z172" s="19">
        <v>1064892.32</v>
      </c>
      <c r="AA172" s="19">
        <v>485798.33</v>
      </c>
      <c r="AB172" s="19">
        <v>449232.2</v>
      </c>
      <c r="AC172" s="19">
        <v>991408.39</v>
      </c>
      <c r="AD172" s="19">
        <v>125150.93</v>
      </c>
      <c r="AE172" s="19">
        <v>130944.35</v>
      </c>
      <c r="AF172" s="19">
        <v>496854.19</v>
      </c>
      <c r="AG172" s="19">
        <v>313422.52</v>
      </c>
      <c r="AH172" s="19">
        <v>282505.24</v>
      </c>
      <c r="AI172" s="19">
        <v>510922.96</v>
      </c>
      <c r="AJ172" s="19">
        <v>780405.16</v>
      </c>
      <c r="AK172" s="19">
        <v>984229.7</v>
      </c>
      <c r="AL172" s="19">
        <v>1306783.29</v>
      </c>
      <c r="AM172" s="19">
        <v>348779.99</v>
      </c>
      <c r="AN172" s="19">
        <v>480109.74</v>
      </c>
      <c r="AO172" s="19">
        <v>1298995.05</v>
      </c>
      <c r="AP172" s="19">
        <v>679341.66</v>
      </c>
      <c r="AQ172" s="19">
        <v>420731.07</v>
      </c>
      <c r="AR172" s="19">
        <v>736974.32</v>
      </c>
      <c r="AS172" s="19">
        <v>533017.39</v>
      </c>
      <c r="AT172" s="19">
        <v>1080876.26</v>
      </c>
      <c r="AU172" s="19">
        <v>1808465.07</v>
      </c>
      <c r="AV172" s="19">
        <v>772106.05</v>
      </c>
      <c r="AW172" s="19">
        <v>1347798.84</v>
      </c>
      <c r="AX172" s="19">
        <v>1845911.34</v>
      </c>
      <c r="AY172" s="19">
        <v>595544.35</v>
      </c>
      <c r="AZ172" s="19">
        <v>562216.35</v>
      </c>
      <c r="BA172" s="19">
        <v>487573.67</v>
      </c>
      <c r="BB172" s="19">
        <v>1268062.29</v>
      </c>
      <c r="BC172" s="19">
        <v>725150.49</v>
      </c>
      <c r="BD172" s="19">
        <v>583856.37</v>
      </c>
      <c r="BE172" s="19">
        <v>572243.68000000005</v>
      </c>
      <c r="BF172" s="19">
        <v>1076406.1200000001</v>
      </c>
      <c r="BG172" s="19">
        <v>1381627.59</v>
      </c>
      <c r="BH172" s="19">
        <v>2498857.62</v>
      </c>
      <c r="BI172" s="19">
        <v>1972216.39</v>
      </c>
      <c r="BJ172" s="19">
        <v>2742255.13</v>
      </c>
      <c r="BK172" s="19">
        <v>867775.94</v>
      </c>
      <c r="BL172" s="19">
        <v>1596717.88</v>
      </c>
      <c r="BM172" s="19">
        <v>1151072.3600000001</v>
      </c>
      <c r="BN172" s="19">
        <v>1402883.81</v>
      </c>
      <c r="BO172" s="19">
        <v>1351353.06</v>
      </c>
      <c r="BP172" s="19">
        <v>1464506.7</v>
      </c>
      <c r="BQ172" s="19">
        <v>821616.59</v>
      </c>
      <c r="BR172" s="19">
        <v>1672398.85</v>
      </c>
      <c r="BS172" s="19">
        <v>1417623.26</v>
      </c>
      <c r="BT172" s="19">
        <v>1265478.54</v>
      </c>
      <c r="BU172" s="19">
        <v>1089777.99</v>
      </c>
      <c r="BV172" s="19">
        <v>2536925.2999999998</v>
      </c>
      <c r="BW172" s="8"/>
    </row>
    <row r="173" spans="1:75" s="13" customFormat="1" ht="22.5" customHeight="1" x14ac:dyDescent="0.25">
      <c r="A173" s="14" t="s">
        <v>170</v>
      </c>
      <c r="B173" s="14" t="s">
        <v>662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6">
        <v>274148.19</v>
      </c>
      <c r="P173" s="16">
        <v>305605.34999999998</v>
      </c>
      <c r="Q173" s="16">
        <v>311533.94</v>
      </c>
      <c r="R173" s="16">
        <v>328422.2</v>
      </c>
      <c r="S173" s="16">
        <v>415692.94</v>
      </c>
      <c r="T173" s="16">
        <v>275953.90000000002</v>
      </c>
      <c r="U173" s="16">
        <v>345908.42</v>
      </c>
      <c r="V173" s="16">
        <v>472888.68</v>
      </c>
      <c r="W173" s="16">
        <v>874910.71999999997</v>
      </c>
      <c r="X173" s="16">
        <v>608064.13</v>
      </c>
      <c r="Y173" s="16">
        <v>864057.16</v>
      </c>
      <c r="Z173" s="16">
        <v>1064892.32</v>
      </c>
      <c r="AA173" s="16">
        <v>485798.33</v>
      </c>
      <c r="AB173" s="16">
        <v>449232.2</v>
      </c>
      <c r="AC173" s="16">
        <v>991408.39</v>
      </c>
      <c r="AD173" s="16">
        <v>125150.93</v>
      </c>
      <c r="AE173" s="16">
        <v>130944.35</v>
      </c>
      <c r="AF173" s="16">
        <v>496854.19</v>
      </c>
      <c r="AG173" s="16">
        <v>313422.52</v>
      </c>
      <c r="AH173" s="16">
        <v>282505.24</v>
      </c>
      <c r="AI173" s="16">
        <v>510922.96</v>
      </c>
      <c r="AJ173" s="16">
        <v>780405.16</v>
      </c>
      <c r="AK173" s="16">
        <v>984229.7</v>
      </c>
      <c r="AL173" s="16">
        <v>1306783.29</v>
      </c>
      <c r="AM173" s="16">
        <v>348779.99</v>
      </c>
      <c r="AN173" s="16">
        <v>480109.74</v>
      </c>
      <c r="AO173" s="16">
        <v>1298995.05</v>
      </c>
      <c r="AP173" s="16">
        <v>679341.66</v>
      </c>
      <c r="AQ173" s="16">
        <v>420731.07</v>
      </c>
      <c r="AR173" s="16">
        <v>736974.32</v>
      </c>
      <c r="AS173" s="16">
        <v>533017.39</v>
      </c>
      <c r="AT173" s="16">
        <v>1080876.26</v>
      </c>
      <c r="AU173" s="16">
        <v>1808465.07</v>
      </c>
      <c r="AV173" s="16">
        <v>772106.05</v>
      </c>
      <c r="AW173" s="16">
        <v>1347798.84</v>
      </c>
      <c r="AX173" s="16">
        <v>1845911.34</v>
      </c>
      <c r="AY173" s="16">
        <v>595544.35</v>
      </c>
      <c r="AZ173" s="16">
        <v>562216.35</v>
      </c>
      <c r="BA173" s="16">
        <v>487573.67</v>
      </c>
      <c r="BB173" s="16">
        <v>1268062.29</v>
      </c>
      <c r="BC173" s="16">
        <v>725150.49</v>
      </c>
      <c r="BD173" s="16">
        <v>583856.37</v>
      </c>
      <c r="BE173" s="16">
        <v>572243.68000000005</v>
      </c>
      <c r="BF173" s="16">
        <v>1076406.1200000001</v>
      </c>
      <c r="BG173" s="16">
        <v>1381627.59</v>
      </c>
      <c r="BH173" s="16">
        <v>2498857.62</v>
      </c>
      <c r="BI173" s="16">
        <v>1972216.39</v>
      </c>
      <c r="BJ173" s="16">
        <v>2742255.13</v>
      </c>
      <c r="BK173" s="16">
        <v>867775.94</v>
      </c>
      <c r="BL173" s="16">
        <v>1596717.88</v>
      </c>
      <c r="BM173" s="16">
        <v>1151072.3600000001</v>
      </c>
      <c r="BN173" s="16">
        <v>1402883.81</v>
      </c>
      <c r="BO173" s="16">
        <v>1351353.06</v>
      </c>
      <c r="BP173" s="16">
        <v>1464506.7</v>
      </c>
      <c r="BQ173" s="16">
        <v>821616.59</v>
      </c>
      <c r="BR173" s="16">
        <v>1672398.85</v>
      </c>
      <c r="BS173" s="16">
        <v>1417623.26</v>
      </c>
      <c r="BT173" s="16">
        <v>1265478.54</v>
      </c>
      <c r="BU173" s="16">
        <v>1089777.99</v>
      </c>
      <c r="BV173" s="16">
        <v>2536925.2999999998</v>
      </c>
      <c r="BW173" s="12"/>
    </row>
    <row r="174" spans="1:75" s="13" customFormat="1" ht="22.5" customHeight="1" x14ac:dyDescent="0.25">
      <c r="A174" s="9" t="s">
        <v>171</v>
      </c>
      <c r="B174" s="9" t="s">
        <v>662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1">
        <v>274148.19</v>
      </c>
      <c r="P174" s="11">
        <v>305605.34999999998</v>
      </c>
      <c r="Q174" s="11">
        <v>311533.94</v>
      </c>
      <c r="R174" s="11">
        <v>328422.2</v>
      </c>
      <c r="S174" s="11">
        <v>415692.94</v>
      </c>
      <c r="T174" s="11">
        <v>275953.90000000002</v>
      </c>
      <c r="U174" s="11">
        <v>345908.42</v>
      </c>
      <c r="V174" s="11">
        <v>472888.68</v>
      </c>
      <c r="W174" s="11">
        <v>874910.71999999997</v>
      </c>
      <c r="X174" s="11">
        <v>608064.13</v>
      </c>
      <c r="Y174" s="11">
        <v>864057.16</v>
      </c>
      <c r="Z174" s="11">
        <v>1064892.32</v>
      </c>
      <c r="AA174" s="11">
        <v>485798.33</v>
      </c>
      <c r="AB174" s="11">
        <v>449232.2</v>
      </c>
      <c r="AC174" s="11">
        <v>991408.39</v>
      </c>
      <c r="AD174" s="11">
        <v>125150.93</v>
      </c>
      <c r="AE174" s="11">
        <v>130944.35</v>
      </c>
      <c r="AF174" s="11">
        <v>496854.19</v>
      </c>
      <c r="AG174" s="11">
        <v>313422.52</v>
      </c>
      <c r="AH174" s="11">
        <v>282505.24</v>
      </c>
      <c r="AI174" s="11">
        <v>510922.96</v>
      </c>
      <c r="AJ174" s="11">
        <v>780405.16</v>
      </c>
      <c r="AK174" s="11">
        <v>984229.7</v>
      </c>
      <c r="AL174" s="11">
        <v>1306783.29</v>
      </c>
      <c r="AM174" s="11">
        <v>348779.99</v>
      </c>
      <c r="AN174" s="11">
        <v>480109.74</v>
      </c>
      <c r="AO174" s="11">
        <v>1298995.05</v>
      </c>
      <c r="AP174" s="11">
        <v>679341.66</v>
      </c>
      <c r="AQ174" s="11">
        <v>420731.07</v>
      </c>
      <c r="AR174" s="11">
        <v>736974.32</v>
      </c>
      <c r="AS174" s="11">
        <v>533017.39</v>
      </c>
      <c r="AT174" s="11">
        <v>1080876.26</v>
      </c>
      <c r="AU174" s="11">
        <v>1808465.07</v>
      </c>
      <c r="AV174" s="11">
        <v>772106.05</v>
      </c>
      <c r="AW174" s="11">
        <v>1347798.84</v>
      </c>
      <c r="AX174" s="11">
        <v>1845911.34</v>
      </c>
      <c r="AY174" s="11">
        <v>595544.35</v>
      </c>
      <c r="AZ174" s="11">
        <v>562216.35</v>
      </c>
      <c r="BA174" s="11">
        <v>487573.67</v>
      </c>
      <c r="BB174" s="11">
        <v>1268062.29</v>
      </c>
      <c r="BC174" s="11">
        <v>725150.49</v>
      </c>
      <c r="BD174" s="11">
        <v>583856.37</v>
      </c>
      <c r="BE174" s="11">
        <v>572243.68000000005</v>
      </c>
      <c r="BF174" s="11">
        <v>1076406.1200000001</v>
      </c>
      <c r="BG174" s="11">
        <v>1381627.59</v>
      </c>
      <c r="BH174" s="11">
        <v>2498857.62</v>
      </c>
      <c r="BI174" s="11">
        <v>1972216.39</v>
      </c>
      <c r="BJ174" s="11">
        <v>2742255.13</v>
      </c>
      <c r="BK174" s="11">
        <v>867775.94</v>
      </c>
      <c r="BL174" s="11">
        <v>1596717.88</v>
      </c>
      <c r="BM174" s="11">
        <v>1151072.3600000001</v>
      </c>
      <c r="BN174" s="11">
        <v>1402883.81</v>
      </c>
      <c r="BO174" s="11">
        <v>1351353.06</v>
      </c>
      <c r="BP174" s="11">
        <v>1464506.7</v>
      </c>
      <c r="BQ174" s="11">
        <v>821616.59</v>
      </c>
      <c r="BR174" s="11">
        <v>1672398.85</v>
      </c>
      <c r="BS174" s="11">
        <v>1417623.26</v>
      </c>
      <c r="BT174" s="11">
        <v>1265478.54</v>
      </c>
      <c r="BU174" s="11">
        <v>1089777.99</v>
      </c>
      <c r="BV174" s="11">
        <v>2536925.2999999998</v>
      </c>
      <c r="BW174" s="12"/>
    </row>
    <row r="175" spans="1:75" s="13" customFormat="1" ht="22.5" customHeight="1" x14ac:dyDescent="0.25">
      <c r="A175" s="14" t="s">
        <v>172</v>
      </c>
      <c r="B175" s="14" t="s">
        <v>662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6">
        <v>274148.19</v>
      </c>
      <c r="P175" s="16">
        <v>305605.34999999998</v>
      </c>
      <c r="Q175" s="16">
        <v>311533.94</v>
      </c>
      <c r="R175" s="16">
        <v>328422.2</v>
      </c>
      <c r="S175" s="16">
        <v>415692.94</v>
      </c>
      <c r="T175" s="16">
        <v>275953.90000000002</v>
      </c>
      <c r="U175" s="16">
        <v>345908.42</v>
      </c>
      <c r="V175" s="16">
        <v>472888.68</v>
      </c>
      <c r="W175" s="16">
        <v>874910.71999999997</v>
      </c>
      <c r="X175" s="16">
        <v>608064.13</v>
      </c>
      <c r="Y175" s="16">
        <v>864057.16</v>
      </c>
      <c r="Z175" s="16">
        <v>1064892.32</v>
      </c>
      <c r="AA175" s="16">
        <v>485798.33</v>
      </c>
      <c r="AB175" s="16">
        <v>449232.2</v>
      </c>
      <c r="AC175" s="16">
        <v>991408.39</v>
      </c>
      <c r="AD175" s="16">
        <v>125150.93</v>
      </c>
      <c r="AE175" s="16">
        <v>130944.35</v>
      </c>
      <c r="AF175" s="16">
        <v>496854.19</v>
      </c>
      <c r="AG175" s="16">
        <v>313422.52</v>
      </c>
      <c r="AH175" s="16">
        <v>282505.24</v>
      </c>
      <c r="AI175" s="16">
        <v>510922.96</v>
      </c>
      <c r="AJ175" s="16">
        <v>780405.16</v>
      </c>
      <c r="AK175" s="16">
        <v>984229.7</v>
      </c>
      <c r="AL175" s="16">
        <v>1306783.29</v>
      </c>
      <c r="AM175" s="16">
        <v>348779.99</v>
      </c>
      <c r="AN175" s="16">
        <v>480109.74</v>
      </c>
      <c r="AO175" s="16">
        <v>1298995.05</v>
      </c>
      <c r="AP175" s="16">
        <v>679341.66</v>
      </c>
      <c r="AQ175" s="16">
        <v>420731.07</v>
      </c>
      <c r="AR175" s="16">
        <v>736974.32</v>
      </c>
      <c r="AS175" s="16">
        <v>533017.39</v>
      </c>
      <c r="AT175" s="16">
        <v>1080876.26</v>
      </c>
      <c r="AU175" s="16">
        <v>1808465.07</v>
      </c>
      <c r="AV175" s="16">
        <v>772106.05</v>
      </c>
      <c r="AW175" s="16">
        <v>1347798.84</v>
      </c>
      <c r="AX175" s="16">
        <v>1845911.34</v>
      </c>
      <c r="AY175" s="16">
        <v>595544.35</v>
      </c>
      <c r="AZ175" s="16">
        <v>562216.35</v>
      </c>
      <c r="BA175" s="16">
        <v>487573.67</v>
      </c>
      <c r="BB175" s="16">
        <v>1268062.29</v>
      </c>
      <c r="BC175" s="16">
        <v>725150.49</v>
      </c>
      <c r="BD175" s="16">
        <v>583856.37</v>
      </c>
      <c r="BE175" s="16">
        <v>572243.68000000005</v>
      </c>
      <c r="BF175" s="16">
        <v>1076406.1200000001</v>
      </c>
      <c r="BG175" s="16">
        <v>1381627.59</v>
      </c>
      <c r="BH175" s="16">
        <v>2498857.62</v>
      </c>
      <c r="BI175" s="16">
        <v>1972216.39</v>
      </c>
      <c r="BJ175" s="16">
        <v>2742255.13</v>
      </c>
      <c r="BK175" s="16">
        <v>867775.94</v>
      </c>
      <c r="BL175" s="16">
        <v>1596717.88</v>
      </c>
      <c r="BM175" s="16">
        <v>1151072.3600000001</v>
      </c>
      <c r="BN175" s="16">
        <v>1402883.81</v>
      </c>
      <c r="BO175" s="16">
        <v>1351353.06</v>
      </c>
      <c r="BP175" s="16">
        <v>1464506.7</v>
      </c>
      <c r="BQ175" s="16">
        <v>821616.59</v>
      </c>
      <c r="BR175" s="16">
        <v>1672398.85</v>
      </c>
      <c r="BS175" s="16">
        <v>1417623.26</v>
      </c>
      <c r="BT175" s="16">
        <v>1265478.54</v>
      </c>
      <c r="BU175" s="16">
        <v>1089777.99</v>
      </c>
      <c r="BV175" s="16">
        <v>2536925.2999999998</v>
      </c>
      <c r="BW175" s="12"/>
    </row>
    <row r="176" spans="1:75" ht="22.5" customHeight="1" x14ac:dyDescent="0.25">
      <c r="D176"/>
      <c r="E176"/>
      <c r="F176"/>
      <c r="G176"/>
      <c r="H176"/>
      <c r="I176"/>
      <c r="J176"/>
      <c r="K176"/>
      <c r="L176"/>
      <c r="M176"/>
      <c r="N176"/>
    </row>
    <row r="177" spans="1:75" s="4" customFormat="1" ht="22.5" customHeight="1" x14ac:dyDescent="0.25">
      <c r="A177" s="17" t="s">
        <v>173</v>
      </c>
      <c r="B177" s="17" t="s">
        <v>663</v>
      </c>
      <c r="C177" s="18">
        <v>2266979.9500000002</v>
      </c>
      <c r="D177" s="18">
        <v>2132937.6800000002</v>
      </c>
      <c r="E177" s="18">
        <v>2224966.33</v>
      </c>
      <c r="F177" s="18">
        <v>2878308.2</v>
      </c>
      <c r="G177" s="18">
        <v>2247607.9700000002</v>
      </c>
      <c r="H177" s="18">
        <v>2238898.12</v>
      </c>
      <c r="I177" s="18">
        <v>2160713.85</v>
      </c>
      <c r="J177" s="18">
        <v>2290640.87</v>
      </c>
      <c r="K177" s="18">
        <v>2461366.2599999998</v>
      </c>
      <c r="L177" s="18">
        <v>2362350.14</v>
      </c>
      <c r="M177" s="18">
        <v>4427683.22</v>
      </c>
      <c r="N177" s="18">
        <v>3725359.9</v>
      </c>
      <c r="O177" s="19">
        <v>1981988.43</v>
      </c>
      <c r="P177" s="19">
        <v>1513352.79</v>
      </c>
      <c r="Q177" s="19">
        <v>1845234.75</v>
      </c>
      <c r="R177" s="19">
        <v>1838615.48</v>
      </c>
      <c r="S177" s="19">
        <v>1800092.31</v>
      </c>
      <c r="T177" s="19">
        <v>1960923.32</v>
      </c>
      <c r="U177" s="19">
        <v>1864167.37</v>
      </c>
      <c r="V177" s="19">
        <v>1821013.31</v>
      </c>
      <c r="W177" s="19">
        <v>2027506.47</v>
      </c>
      <c r="X177" s="19">
        <v>2090728.26</v>
      </c>
      <c r="Y177" s="19">
        <v>2009380.45</v>
      </c>
      <c r="Z177" s="19">
        <v>6912553.9400000004</v>
      </c>
      <c r="AA177" s="19">
        <v>1985370.42</v>
      </c>
      <c r="AB177" s="19">
        <v>1377304.7</v>
      </c>
      <c r="AC177" s="19">
        <v>23333967.25</v>
      </c>
      <c r="AD177" s="19">
        <v>1308712.6200000001</v>
      </c>
      <c r="AE177" s="19">
        <v>1977491.26</v>
      </c>
      <c r="AF177" s="19">
        <v>1223314.82</v>
      </c>
      <c r="AG177" s="19">
        <v>1231195.1000000001</v>
      </c>
      <c r="AH177" s="19">
        <v>1611101.34</v>
      </c>
      <c r="AI177" s="19">
        <v>1269093.99</v>
      </c>
      <c r="AJ177" s="19">
        <v>1260286.3700000001</v>
      </c>
      <c r="AK177" s="19">
        <v>1359658.94</v>
      </c>
      <c r="AL177" s="19">
        <v>3242055.47</v>
      </c>
      <c r="AM177" s="19">
        <v>1439555.36</v>
      </c>
      <c r="AN177" s="19">
        <v>1361712.9</v>
      </c>
      <c r="AO177" s="19">
        <v>1449075.24</v>
      </c>
      <c r="AP177" s="19">
        <v>1409847.29</v>
      </c>
      <c r="AQ177" s="19">
        <v>1453664.08</v>
      </c>
      <c r="AR177" s="19">
        <v>1687955.39</v>
      </c>
      <c r="AS177" s="19">
        <v>1503575.66</v>
      </c>
      <c r="AT177" s="19">
        <v>1596268.15</v>
      </c>
      <c r="AU177" s="19">
        <v>1498874.42</v>
      </c>
      <c r="AV177" s="19">
        <v>1441162.22</v>
      </c>
      <c r="AW177" s="19">
        <v>1541727.42</v>
      </c>
      <c r="AX177" s="19">
        <v>2811021.72</v>
      </c>
      <c r="AY177" s="19">
        <v>1566296.45</v>
      </c>
      <c r="AZ177" s="19">
        <v>1464431.8</v>
      </c>
      <c r="BA177" s="19">
        <v>1919159.51</v>
      </c>
      <c r="BB177" s="19">
        <v>2112659.31</v>
      </c>
      <c r="BC177" s="19">
        <v>1716279.66</v>
      </c>
      <c r="BD177" s="19">
        <v>1881382.06</v>
      </c>
      <c r="BE177" s="19">
        <v>1679929.14</v>
      </c>
      <c r="BF177" s="19">
        <v>1753773.2</v>
      </c>
      <c r="BG177" s="19">
        <v>1936807.67</v>
      </c>
      <c r="BH177" s="19">
        <v>1788182.07</v>
      </c>
      <c r="BI177" s="19">
        <v>1614271.21</v>
      </c>
      <c r="BJ177" s="19">
        <v>28759634.629999999</v>
      </c>
      <c r="BK177" s="19">
        <v>2105018.62</v>
      </c>
      <c r="BL177" s="19">
        <v>1991529.15</v>
      </c>
      <c r="BM177" s="19">
        <v>2519571.89</v>
      </c>
      <c r="BN177" s="19">
        <v>2277399.7200000002</v>
      </c>
      <c r="BO177" s="19">
        <v>2744792.63</v>
      </c>
      <c r="BP177" s="19">
        <v>2903364.27</v>
      </c>
      <c r="BQ177" s="19">
        <v>2403557.29</v>
      </c>
      <c r="BR177" s="19">
        <v>2077411.45</v>
      </c>
      <c r="BS177" s="19">
        <v>1929554.61</v>
      </c>
      <c r="BT177" s="19">
        <v>2197047.25</v>
      </c>
      <c r="BU177" s="19">
        <v>2310125.25</v>
      </c>
      <c r="BV177" s="19">
        <v>4922911.3600000003</v>
      </c>
      <c r="BW177" s="8"/>
    </row>
    <row r="178" spans="1:75" s="4" customFormat="1" ht="22.5" customHeight="1" x14ac:dyDescent="0.25">
      <c r="A178" s="5" t="s">
        <v>174</v>
      </c>
      <c r="B178" s="5" t="s">
        <v>664</v>
      </c>
      <c r="C178" s="6">
        <v>990470.21</v>
      </c>
      <c r="D178" s="6">
        <v>997166.87</v>
      </c>
      <c r="E178" s="6">
        <v>1064700.29</v>
      </c>
      <c r="F178" s="6">
        <v>1059339.31</v>
      </c>
      <c r="G178" s="6">
        <v>1106556.71</v>
      </c>
      <c r="H178" s="6">
        <v>1019858.56</v>
      </c>
      <c r="I178" s="6">
        <v>1013564.81</v>
      </c>
      <c r="J178" s="6">
        <v>1020580.58</v>
      </c>
      <c r="K178" s="6">
        <v>992197.21</v>
      </c>
      <c r="L178" s="6">
        <v>945874.68</v>
      </c>
      <c r="M178" s="6">
        <v>1036454.92</v>
      </c>
      <c r="N178" s="6">
        <v>1094574.71</v>
      </c>
      <c r="O178" s="7">
        <v>1067705.6100000001</v>
      </c>
      <c r="P178" s="7">
        <v>962146.91</v>
      </c>
      <c r="Q178" s="7">
        <v>1143961.4099999999</v>
      </c>
      <c r="R178" s="7">
        <v>1158172.51</v>
      </c>
      <c r="S178" s="7">
        <v>1070793.43</v>
      </c>
      <c r="T178" s="7">
        <v>1103346.29</v>
      </c>
      <c r="U178" s="7">
        <v>1003104.08</v>
      </c>
      <c r="V178" s="7">
        <v>1027747.96</v>
      </c>
      <c r="W178" s="7">
        <v>1144300.49</v>
      </c>
      <c r="X178" s="7">
        <v>1199579.3999999999</v>
      </c>
      <c r="Y178" s="7">
        <v>1149087.73</v>
      </c>
      <c r="Z178" s="7">
        <v>1367959.34</v>
      </c>
      <c r="AA178" s="7">
        <v>1089974.42</v>
      </c>
      <c r="AB178" s="7">
        <v>990135.43</v>
      </c>
      <c r="AC178" s="7">
        <v>14221449.699999999</v>
      </c>
      <c r="AD178" s="7">
        <v>1125512.9099999999</v>
      </c>
      <c r="AE178" s="7">
        <v>1220836.8600000001</v>
      </c>
      <c r="AF178" s="7">
        <v>1036360.48</v>
      </c>
      <c r="AG178" s="7">
        <v>1039228.97</v>
      </c>
      <c r="AH178" s="7">
        <v>1106447.19</v>
      </c>
      <c r="AI178" s="7">
        <v>1076046</v>
      </c>
      <c r="AJ178" s="7">
        <v>1050992.3</v>
      </c>
      <c r="AK178" s="7">
        <v>1176496.19</v>
      </c>
      <c r="AL178" s="7">
        <v>2145499.81</v>
      </c>
      <c r="AM178" s="7">
        <v>1160543.02</v>
      </c>
      <c r="AN178" s="7">
        <v>1104201.78</v>
      </c>
      <c r="AO178" s="7">
        <v>1142167.51</v>
      </c>
      <c r="AP178" s="7">
        <v>1140140.6299999999</v>
      </c>
      <c r="AQ178" s="7">
        <v>1222294.8799999999</v>
      </c>
      <c r="AR178" s="7">
        <v>1328573.46</v>
      </c>
      <c r="AS178" s="7">
        <v>1221845.51</v>
      </c>
      <c r="AT178" s="7">
        <v>1329694.8999999999</v>
      </c>
      <c r="AU178" s="7">
        <v>1206251.23</v>
      </c>
      <c r="AV178" s="7">
        <v>1159550.05</v>
      </c>
      <c r="AW178" s="7">
        <v>1223224.44</v>
      </c>
      <c r="AX178" s="7">
        <v>2315845.83</v>
      </c>
      <c r="AY178" s="7">
        <v>1281454.46</v>
      </c>
      <c r="AZ178" s="7">
        <v>1147129.45</v>
      </c>
      <c r="BA178" s="7">
        <v>1537808.17</v>
      </c>
      <c r="BB178" s="7">
        <v>1610586.38</v>
      </c>
      <c r="BC178" s="7">
        <v>1327590.08</v>
      </c>
      <c r="BD178" s="7">
        <v>1488467.28</v>
      </c>
      <c r="BE178" s="7">
        <v>1234091.72</v>
      </c>
      <c r="BF178" s="7">
        <v>1303791.81</v>
      </c>
      <c r="BG178" s="7">
        <v>1542413.77</v>
      </c>
      <c r="BH178" s="7">
        <v>1252362.6000000001</v>
      </c>
      <c r="BI178" s="7">
        <v>1206223.6100000001</v>
      </c>
      <c r="BJ178" s="7">
        <v>3138357.01</v>
      </c>
      <c r="BK178" s="7">
        <v>1378441.75</v>
      </c>
      <c r="BL178" s="7">
        <v>1324035.1100000001</v>
      </c>
      <c r="BM178" s="7">
        <v>1649292.25</v>
      </c>
      <c r="BN178" s="7">
        <v>1395240.14</v>
      </c>
      <c r="BO178" s="7">
        <v>1433613.15</v>
      </c>
      <c r="BP178" s="7">
        <v>1416302.12</v>
      </c>
      <c r="BQ178" s="7">
        <v>1678505.19</v>
      </c>
      <c r="BR178" s="7">
        <v>1488930.67</v>
      </c>
      <c r="BS178" s="7">
        <v>1498617.28</v>
      </c>
      <c r="BT178" s="7">
        <v>1498370.55</v>
      </c>
      <c r="BU178" s="7">
        <v>1839598.68</v>
      </c>
      <c r="BV178" s="7">
        <v>3886917.31</v>
      </c>
      <c r="BW178" s="8"/>
    </row>
    <row r="179" spans="1:75" s="13" customFormat="1" ht="22.5" customHeight="1" x14ac:dyDescent="0.25">
      <c r="A179" s="9" t="s">
        <v>175</v>
      </c>
      <c r="B179" s="9" t="s">
        <v>665</v>
      </c>
      <c r="C179" s="10">
        <v>618139.34</v>
      </c>
      <c r="D179" s="10">
        <v>630501.86</v>
      </c>
      <c r="E179" s="10">
        <v>626607.31999999995</v>
      </c>
      <c r="F179" s="10">
        <v>625162.99</v>
      </c>
      <c r="G179" s="10">
        <v>742308.3</v>
      </c>
      <c r="H179" s="10">
        <v>646326.59</v>
      </c>
      <c r="I179" s="10">
        <v>633724.49</v>
      </c>
      <c r="J179" s="10">
        <v>648271.35999999999</v>
      </c>
      <c r="K179" s="10">
        <v>635937.82999999996</v>
      </c>
      <c r="L179" s="10">
        <v>605349.4</v>
      </c>
      <c r="M179" s="10">
        <v>646141.57999999996</v>
      </c>
      <c r="N179" s="10">
        <v>762746.37</v>
      </c>
      <c r="O179" s="11">
        <v>657046.6</v>
      </c>
      <c r="P179" s="11">
        <v>646911.1</v>
      </c>
      <c r="Q179" s="11">
        <v>778316.11</v>
      </c>
      <c r="R179" s="11">
        <v>675402.79</v>
      </c>
      <c r="S179" s="11">
        <v>700347.63</v>
      </c>
      <c r="T179" s="11">
        <v>683676.76</v>
      </c>
      <c r="U179" s="11">
        <v>700129.48</v>
      </c>
      <c r="V179" s="11">
        <v>694665.57</v>
      </c>
      <c r="W179" s="11">
        <v>732310.21</v>
      </c>
      <c r="X179" s="11">
        <v>707085.5</v>
      </c>
      <c r="Y179" s="11">
        <v>819772.22</v>
      </c>
      <c r="Z179" s="11">
        <v>823683.25</v>
      </c>
      <c r="AA179" s="11">
        <v>755333.99</v>
      </c>
      <c r="AB179" s="11">
        <v>733995.92</v>
      </c>
      <c r="AC179" s="11">
        <v>704820.89</v>
      </c>
      <c r="AD179" s="11">
        <v>722287.06</v>
      </c>
      <c r="AE179" s="11">
        <v>886314.46</v>
      </c>
      <c r="AF179" s="11">
        <v>763023.4</v>
      </c>
      <c r="AG179" s="11">
        <v>751719.73</v>
      </c>
      <c r="AH179" s="11">
        <v>750526.51</v>
      </c>
      <c r="AI179" s="11">
        <v>760252.18</v>
      </c>
      <c r="AJ179" s="11">
        <v>718205</v>
      </c>
      <c r="AK179" s="11">
        <v>814409.35</v>
      </c>
      <c r="AL179" s="11">
        <v>1675321.81</v>
      </c>
      <c r="AM179" s="11">
        <v>816249.55</v>
      </c>
      <c r="AN179" s="11">
        <v>797239.95</v>
      </c>
      <c r="AO179" s="11">
        <v>794237.4</v>
      </c>
      <c r="AP179" s="11">
        <v>763069.76</v>
      </c>
      <c r="AQ179" s="11">
        <v>828125.9</v>
      </c>
      <c r="AR179" s="11">
        <v>1007381.77</v>
      </c>
      <c r="AS179" s="11">
        <v>865142.51</v>
      </c>
      <c r="AT179" s="11">
        <v>873024.45</v>
      </c>
      <c r="AU179" s="11">
        <v>864014.39</v>
      </c>
      <c r="AV179" s="11">
        <v>832669.89</v>
      </c>
      <c r="AW179" s="11">
        <v>787594.3</v>
      </c>
      <c r="AX179" s="11">
        <v>1683359.91</v>
      </c>
      <c r="AY179" s="11">
        <v>859072.19</v>
      </c>
      <c r="AZ179" s="11">
        <v>817589.5</v>
      </c>
      <c r="BA179" s="11">
        <v>822154.72</v>
      </c>
      <c r="BB179" s="11">
        <v>1220049.8799999999</v>
      </c>
      <c r="BC179" s="11">
        <v>977987.53</v>
      </c>
      <c r="BD179" s="11">
        <v>1019853.66</v>
      </c>
      <c r="BE179" s="11">
        <v>808650.86</v>
      </c>
      <c r="BF179" s="11">
        <v>815311.68</v>
      </c>
      <c r="BG179" s="11">
        <v>951806.57</v>
      </c>
      <c r="BH179" s="11">
        <v>856520.79</v>
      </c>
      <c r="BI179" s="11">
        <v>759170.44</v>
      </c>
      <c r="BJ179" s="11">
        <v>2530600.42</v>
      </c>
      <c r="BK179" s="11">
        <v>777462.62</v>
      </c>
      <c r="BL179" s="11">
        <v>798748.87</v>
      </c>
      <c r="BM179" s="11">
        <v>963381.12</v>
      </c>
      <c r="BN179" s="11">
        <v>828936.75</v>
      </c>
      <c r="BO179" s="11">
        <v>886184.88</v>
      </c>
      <c r="BP179" s="11">
        <v>870391.76</v>
      </c>
      <c r="BQ179" s="11">
        <v>1204609.1399999999</v>
      </c>
      <c r="BR179" s="11">
        <v>932849.09</v>
      </c>
      <c r="BS179" s="11">
        <v>928123.05</v>
      </c>
      <c r="BT179" s="11">
        <v>932529.16</v>
      </c>
      <c r="BU179" s="11">
        <v>977377.36</v>
      </c>
      <c r="BV179" s="11">
        <v>1894455.91</v>
      </c>
      <c r="BW179" s="12"/>
    </row>
    <row r="180" spans="1:75" s="13" customFormat="1" ht="22.5" customHeight="1" x14ac:dyDescent="0.25">
      <c r="A180" s="14" t="s">
        <v>176</v>
      </c>
      <c r="B180" s="14" t="s">
        <v>666</v>
      </c>
      <c r="C180" s="15">
        <v>530124.27</v>
      </c>
      <c r="D180" s="15">
        <v>537621.68999999994</v>
      </c>
      <c r="E180" s="15">
        <v>534274.42000000004</v>
      </c>
      <c r="F180" s="15">
        <v>536659.43000000005</v>
      </c>
      <c r="G180" s="15">
        <v>638317.16</v>
      </c>
      <c r="H180" s="15">
        <v>551282.13</v>
      </c>
      <c r="I180" s="15">
        <v>542914.15</v>
      </c>
      <c r="J180" s="15">
        <v>554761.52</v>
      </c>
      <c r="K180" s="15">
        <v>544218.85</v>
      </c>
      <c r="L180" s="15">
        <v>513060.96</v>
      </c>
      <c r="M180" s="15">
        <v>552195.32999999996</v>
      </c>
      <c r="N180" s="15">
        <v>624201.14</v>
      </c>
      <c r="O180" s="16">
        <v>548160.71</v>
      </c>
      <c r="P180" s="16">
        <v>554500.43999999994</v>
      </c>
      <c r="Q180" s="16">
        <v>679027.78</v>
      </c>
      <c r="R180" s="16">
        <v>572504.48</v>
      </c>
      <c r="S180" s="16">
        <v>601963.87</v>
      </c>
      <c r="T180" s="16">
        <v>586911.86</v>
      </c>
      <c r="U180" s="16">
        <v>603543.61</v>
      </c>
      <c r="V180" s="16">
        <v>599352.14</v>
      </c>
      <c r="W180" s="16">
        <v>634194.46</v>
      </c>
      <c r="X180" s="16">
        <v>609062.24</v>
      </c>
      <c r="Y180" s="16">
        <v>703279.27</v>
      </c>
      <c r="Z180" s="16">
        <v>669273.30000000005</v>
      </c>
      <c r="AA180" s="16">
        <v>651278.80000000005</v>
      </c>
      <c r="AB180" s="16">
        <v>633595.32999999996</v>
      </c>
      <c r="AC180" s="16">
        <v>603928.96</v>
      </c>
      <c r="AD180" s="16">
        <v>622879.28</v>
      </c>
      <c r="AE180" s="16">
        <v>775222.71</v>
      </c>
      <c r="AF180" s="16">
        <v>654042.56000000006</v>
      </c>
      <c r="AG180" s="16">
        <v>649873.42000000004</v>
      </c>
      <c r="AH180" s="16">
        <v>638191.14</v>
      </c>
      <c r="AI180" s="16">
        <v>656813.68000000005</v>
      </c>
      <c r="AJ180" s="16">
        <v>614702.31000000006</v>
      </c>
      <c r="AK180" s="16">
        <v>700570.17</v>
      </c>
      <c r="AL180" s="16">
        <v>1500241.56</v>
      </c>
      <c r="AM180" s="16">
        <v>703134.2</v>
      </c>
      <c r="AN180" s="16">
        <v>685794.93</v>
      </c>
      <c r="AO180" s="16">
        <v>681011.45</v>
      </c>
      <c r="AP180" s="16">
        <v>647576.54</v>
      </c>
      <c r="AQ180" s="16">
        <v>714990.38</v>
      </c>
      <c r="AR180" s="16">
        <v>871684.81</v>
      </c>
      <c r="AS180" s="16">
        <v>713077.18</v>
      </c>
      <c r="AT180" s="16">
        <v>736638.36</v>
      </c>
      <c r="AU180" s="16">
        <v>736744.62</v>
      </c>
      <c r="AV180" s="16">
        <v>694010.58</v>
      </c>
      <c r="AW180" s="16">
        <v>664342.30000000005</v>
      </c>
      <c r="AX180" s="16">
        <v>1492880.13</v>
      </c>
      <c r="AY180" s="16">
        <v>729680.9</v>
      </c>
      <c r="AZ180" s="16">
        <v>694096.95</v>
      </c>
      <c r="BA180" s="16">
        <v>699180.9</v>
      </c>
      <c r="BB180" s="16">
        <v>1068096.1000000001</v>
      </c>
      <c r="BC180" s="16">
        <v>837921.92</v>
      </c>
      <c r="BD180" s="16">
        <v>886307.6</v>
      </c>
      <c r="BE180" s="16">
        <v>678507.74</v>
      </c>
      <c r="BF180" s="16">
        <v>693572</v>
      </c>
      <c r="BG180" s="16">
        <v>822588.57</v>
      </c>
      <c r="BH180" s="16">
        <v>739994.47</v>
      </c>
      <c r="BI180" s="16">
        <v>631219.63</v>
      </c>
      <c r="BJ180" s="16">
        <v>2346391.17</v>
      </c>
      <c r="BK180" s="16">
        <v>652167.18999999994</v>
      </c>
      <c r="BL180" s="16">
        <v>688134.76</v>
      </c>
      <c r="BM180" s="16">
        <v>841707.29</v>
      </c>
      <c r="BN180" s="16">
        <v>708549.09</v>
      </c>
      <c r="BO180" s="16">
        <v>746729.48</v>
      </c>
      <c r="BP180" s="16">
        <v>749251.81</v>
      </c>
      <c r="BQ180" s="16">
        <v>1053781.94</v>
      </c>
      <c r="BR180" s="16">
        <v>807114.73</v>
      </c>
      <c r="BS180" s="16">
        <v>791405.19</v>
      </c>
      <c r="BT180" s="16">
        <v>801886.44</v>
      </c>
      <c r="BU180" s="16">
        <v>844995.9</v>
      </c>
      <c r="BV180" s="16">
        <v>1698598.26</v>
      </c>
      <c r="BW180" s="12"/>
    </row>
    <row r="181" spans="1:75" s="13" customFormat="1" ht="22.5" customHeight="1" x14ac:dyDescent="0.25">
      <c r="A181" s="9" t="s">
        <v>177</v>
      </c>
      <c r="B181" s="9" t="s">
        <v>667</v>
      </c>
      <c r="C181" s="10">
        <v>250143.64</v>
      </c>
      <c r="D181" s="10">
        <v>256064.21</v>
      </c>
      <c r="E181" s="10">
        <v>253843.42</v>
      </c>
      <c r="F181" s="10">
        <v>245517.31</v>
      </c>
      <c r="G181" s="10">
        <v>302855.32</v>
      </c>
      <c r="H181" s="10">
        <v>264673.23</v>
      </c>
      <c r="I181" s="10">
        <v>251075.42</v>
      </c>
      <c r="J181" s="10">
        <v>259674.2</v>
      </c>
      <c r="K181" s="10">
        <v>256679.04000000001</v>
      </c>
      <c r="L181" s="10">
        <v>239502.6</v>
      </c>
      <c r="M181" s="10">
        <v>255645.05</v>
      </c>
      <c r="N181" s="10">
        <v>254841.37</v>
      </c>
      <c r="O181" s="11">
        <v>263910.96000000002</v>
      </c>
      <c r="P181" s="11">
        <v>267707.78999999998</v>
      </c>
      <c r="Q181" s="11">
        <v>321724.53999999998</v>
      </c>
      <c r="R181" s="11">
        <v>276586.7</v>
      </c>
      <c r="S181" s="11">
        <v>294864.24</v>
      </c>
      <c r="T181" s="11">
        <v>287011.07</v>
      </c>
      <c r="U181" s="11">
        <v>277004.32</v>
      </c>
      <c r="V181" s="11">
        <v>299189.12</v>
      </c>
      <c r="W181" s="11">
        <v>281792.78000000003</v>
      </c>
      <c r="X181" s="11">
        <v>284191.84999999998</v>
      </c>
      <c r="Y181" s="11">
        <v>291780.71000000002</v>
      </c>
      <c r="Z181" s="11">
        <v>278190.24</v>
      </c>
      <c r="AA181" s="11">
        <v>296174.26</v>
      </c>
      <c r="AB181" s="11">
        <v>298144.65999999997</v>
      </c>
      <c r="AC181" s="11">
        <v>276955.77</v>
      </c>
      <c r="AD181" s="11">
        <v>283741.96999999997</v>
      </c>
      <c r="AE181" s="11">
        <v>367316.91</v>
      </c>
      <c r="AF181" s="11">
        <v>308915.15000000002</v>
      </c>
      <c r="AG181" s="11">
        <v>298626.73</v>
      </c>
      <c r="AH181" s="11">
        <v>300224.21999999997</v>
      </c>
      <c r="AI181" s="11">
        <v>311421.61</v>
      </c>
      <c r="AJ181" s="11">
        <v>291796.46999999997</v>
      </c>
      <c r="AK181" s="11">
        <v>311417.77</v>
      </c>
      <c r="AL181" s="11">
        <v>318174.40999999997</v>
      </c>
      <c r="AM181" s="11">
        <v>317910.75</v>
      </c>
      <c r="AN181" s="11">
        <v>325971.52</v>
      </c>
      <c r="AO181" s="11">
        <v>310053.08</v>
      </c>
      <c r="AP181" s="11">
        <v>302241.34000000003</v>
      </c>
      <c r="AQ181" s="11">
        <v>332808.65999999997</v>
      </c>
      <c r="AR181" s="11">
        <v>410508.84</v>
      </c>
      <c r="AS181" s="11">
        <v>331293.63</v>
      </c>
      <c r="AT181" s="11">
        <v>339114.33</v>
      </c>
      <c r="AU181" s="11">
        <v>332794.86</v>
      </c>
      <c r="AV181" s="11">
        <v>305188.02</v>
      </c>
      <c r="AW181" s="11">
        <v>314192.82</v>
      </c>
      <c r="AX181" s="11">
        <v>321832.38</v>
      </c>
      <c r="AY181" s="11">
        <v>344607.5</v>
      </c>
      <c r="AZ181" s="11">
        <v>343631.71</v>
      </c>
      <c r="BA181" s="11">
        <v>339814</v>
      </c>
      <c r="BB181" s="11">
        <v>495035.42</v>
      </c>
      <c r="BC181" s="11">
        <v>366393.8</v>
      </c>
      <c r="BD181" s="11">
        <v>353289.88</v>
      </c>
      <c r="BE181" s="11">
        <v>297572.5</v>
      </c>
      <c r="BF181" s="11">
        <v>331031.03999999998</v>
      </c>
      <c r="BG181" s="11">
        <v>329586.05</v>
      </c>
      <c r="BH181" s="11">
        <v>344853.97</v>
      </c>
      <c r="BI181" s="11">
        <v>304561.09999999998</v>
      </c>
      <c r="BJ181" s="11">
        <v>311465.03999999998</v>
      </c>
      <c r="BK181" s="11">
        <v>327118.90999999997</v>
      </c>
      <c r="BL181" s="11">
        <v>321168.71999999997</v>
      </c>
      <c r="BM181" s="11">
        <v>347339.09</v>
      </c>
      <c r="BN181" s="11">
        <v>324829.34000000003</v>
      </c>
      <c r="BO181" s="11">
        <v>339009.57</v>
      </c>
      <c r="BP181" s="11">
        <v>343942.65</v>
      </c>
      <c r="BQ181" s="11">
        <v>487225.02</v>
      </c>
      <c r="BR181" s="11">
        <v>374675.98</v>
      </c>
      <c r="BS181" s="11">
        <v>368932.83</v>
      </c>
      <c r="BT181" s="11">
        <v>381602.91</v>
      </c>
      <c r="BU181" s="11">
        <v>380645.7</v>
      </c>
      <c r="BV181" s="11">
        <v>372990.24</v>
      </c>
      <c r="BW181" s="12"/>
    </row>
    <row r="182" spans="1:75" s="13" customFormat="1" ht="22.5" customHeight="1" x14ac:dyDescent="0.25">
      <c r="A182" s="14" t="s">
        <v>178</v>
      </c>
      <c r="B182" s="14" t="s">
        <v>537</v>
      </c>
      <c r="C182" s="15">
        <v>15514.76</v>
      </c>
      <c r="D182" s="15">
        <v>15514.76</v>
      </c>
      <c r="E182" s="15">
        <v>15514.76</v>
      </c>
      <c r="F182" s="15">
        <v>15514.76</v>
      </c>
      <c r="G182" s="15">
        <v>16031.92</v>
      </c>
      <c r="H182" s="15">
        <v>15514.76</v>
      </c>
      <c r="I182" s="15">
        <v>15514.76</v>
      </c>
      <c r="J182" s="15">
        <v>15514.76</v>
      </c>
      <c r="K182" s="15">
        <v>15514.76</v>
      </c>
      <c r="L182" s="15">
        <v>15514.76</v>
      </c>
      <c r="M182" s="15">
        <v>15514.76</v>
      </c>
      <c r="N182" s="15">
        <v>15514.76</v>
      </c>
      <c r="O182" s="16">
        <v>15514.76</v>
      </c>
      <c r="P182" s="16">
        <v>15514.76</v>
      </c>
      <c r="Q182" s="16">
        <v>15514.76</v>
      </c>
      <c r="R182" s="16">
        <v>15514.76</v>
      </c>
      <c r="S182" s="16">
        <v>12928.97</v>
      </c>
      <c r="T182" s="16">
        <v>7757.38</v>
      </c>
      <c r="U182" s="16">
        <v>14997.6</v>
      </c>
      <c r="V182" s="16">
        <v>0</v>
      </c>
      <c r="W182" s="16">
        <v>0</v>
      </c>
      <c r="X182" s="16">
        <v>0</v>
      </c>
      <c r="Y182" s="16">
        <v>62576.2</v>
      </c>
      <c r="Z182" s="16">
        <v>15514.76</v>
      </c>
      <c r="AA182" s="16">
        <v>15514.76</v>
      </c>
      <c r="AB182" s="16">
        <v>15514.76</v>
      </c>
      <c r="AC182" s="16">
        <v>15514.76</v>
      </c>
      <c r="AD182" s="16">
        <v>15514.76</v>
      </c>
      <c r="AE182" s="16">
        <v>15514.76</v>
      </c>
      <c r="AF182" s="16">
        <v>15514.76</v>
      </c>
      <c r="AG182" s="16">
        <v>15514.76</v>
      </c>
      <c r="AH182" s="16">
        <v>15514.76</v>
      </c>
      <c r="AI182" s="16">
        <v>15514.76</v>
      </c>
      <c r="AJ182" s="16">
        <v>8791.7000000000007</v>
      </c>
      <c r="AK182" s="16">
        <v>11894.65</v>
      </c>
      <c r="AL182" s="16">
        <v>15514.76</v>
      </c>
      <c r="AM182" s="16">
        <v>15514.76</v>
      </c>
      <c r="AN182" s="16">
        <v>15514.76</v>
      </c>
      <c r="AO182" s="16">
        <v>27926.560000000001</v>
      </c>
      <c r="AP182" s="16">
        <v>27697.17</v>
      </c>
      <c r="AQ182" s="16">
        <v>31029.52</v>
      </c>
      <c r="AR182" s="16">
        <v>31029.52</v>
      </c>
      <c r="AS182" s="16">
        <v>31029.52</v>
      </c>
      <c r="AT182" s="16">
        <v>20686.349999999999</v>
      </c>
      <c r="AU182" s="16">
        <v>31029.52</v>
      </c>
      <c r="AV182" s="16">
        <v>30914.83</v>
      </c>
      <c r="AW182" s="16">
        <v>31029.52</v>
      </c>
      <c r="AX182" s="16">
        <v>31029.52</v>
      </c>
      <c r="AY182" s="16">
        <v>31029.52</v>
      </c>
      <c r="AZ182" s="16">
        <v>31029.52</v>
      </c>
      <c r="BA182" s="16">
        <v>31029.52</v>
      </c>
      <c r="BB182" s="16">
        <v>44170.48</v>
      </c>
      <c r="BC182" s="16">
        <v>37600</v>
      </c>
      <c r="BD182" s="16">
        <v>37600</v>
      </c>
      <c r="BE182" s="16">
        <v>25693.33</v>
      </c>
      <c r="BF182" s="16">
        <v>6266.67</v>
      </c>
      <c r="BG182" s="16">
        <v>18800</v>
      </c>
      <c r="BH182" s="16">
        <v>18800</v>
      </c>
      <c r="BI182" s="16">
        <v>18800</v>
      </c>
      <c r="BJ182" s="16">
        <v>18800</v>
      </c>
      <c r="BK182" s="16">
        <v>7520</v>
      </c>
      <c r="BL182" s="16">
        <v>18418.189999999999</v>
      </c>
      <c r="BM182" s="16">
        <v>18800</v>
      </c>
      <c r="BN182" s="16">
        <v>18800</v>
      </c>
      <c r="BO182" s="16">
        <v>18800</v>
      </c>
      <c r="BP182" s="16">
        <v>18800</v>
      </c>
      <c r="BQ182" s="16">
        <v>18800</v>
      </c>
      <c r="BR182" s="16">
        <v>18800</v>
      </c>
      <c r="BS182" s="16">
        <v>18800</v>
      </c>
      <c r="BT182" s="16">
        <v>18800</v>
      </c>
      <c r="BU182" s="16">
        <v>28200</v>
      </c>
      <c r="BV182" s="16">
        <v>23500</v>
      </c>
      <c r="BW182" s="12"/>
    </row>
    <row r="183" spans="1:75" s="13" customFormat="1" ht="22.5" customHeight="1" x14ac:dyDescent="0.25">
      <c r="A183" s="9" t="s">
        <v>179</v>
      </c>
      <c r="B183" s="9" t="s">
        <v>538</v>
      </c>
      <c r="C183" s="10">
        <v>6000</v>
      </c>
      <c r="D183" s="10">
        <v>6000</v>
      </c>
      <c r="E183" s="10">
        <v>6000</v>
      </c>
      <c r="F183" s="10">
        <v>6000</v>
      </c>
      <c r="G183" s="10">
        <v>4000</v>
      </c>
      <c r="H183" s="10">
        <v>4000</v>
      </c>
      <c r="I183" s="10">
        <v>4000</v>
      </c>
      <c r="J183" s="10">
        <v>6000</v>
      </c>
      <c r="K183" s="10">
        <v>6000</v>
      </c>
      <c r="L183" s="10">
        <v>6000</v>
      </c>
      <c r="M183" s="10">
        <v>6000</v>
      </c>
      <c r="N183" s="10">
        <v>6000</v>
      </c>
      <c r="O183" s="11">
        <v>6000</v>
      </c>
      <c r="P183" s="11">
        <v>6000</v>
      </c>
      <c r="Q183" s="11">
        <v>6000</v>
      </c>
      <c r="R183" s="11">
        <v>4000</v>
      </c>
      <c r="S183" s="11">
        <v>6000</v>
      </c>
      <c r="T183" s="11">
        <v>5066.67</v>
      </c>
      <c r="U183" s="11">
        <v>6000</v>
      </c>
      <c r="V183" s="11">
        <v>6000</v>
      </c>
      <c r="W183" s="11">
        <v>6000</v>
      </c>
      <c r="X183" s="11">
        <v>6000</v>
      </c>
      <c r="Y183" s="11">
        <v>6000</v>
      </c>
      <c r="Z183" s="11">
        <v>6000</v>
      </c>
      <c r="AA183" s="11">
        <v>6000</v>
      </c>
      <c r="AB183" s="11">
        <v>6000</v>
      </c>
      <c r="AC183" s="11">
        <v>6000</v>
      </c>
      <c r="AD183" s="11">
        <v>6000</v>
      </c>
      <c r="AE183" s="11">
        <v>6000</v>
      </c>
      <c r="AF183" s="11">
        <v>6000</v>
      </c>
      <c r="AG183" s="11">
        <v>6066.66</v>
      </c>
      <c r="AH183" s="11">
        <v>6000</v>
      </c>
      <c r="AI183" s="11">
        <v>6000</v>
      </c>
      <c r="AJ183" s="11">
        <v>6000</v>
      </c>
      <c r="AK183" s="11">
        <v>6000</v>
      </c>
      <c r="AL183" s="11">
        <v>6000</v>
      </c>
      <c r="AM183" s="11">
        <v>6000</v>
      </c>
      <c r="AN183" s="11">
        <v>6000</v>
      </c>
      <c r="AO183" s="11">
        <v>6000</v>
      </c>
      <c r="AP183" s="11">
        <v>6000</v>
      </c>
      <c r="AQ183" s="11">
        <v>4000</v>
      </c>
      <c r="AR183" s="11">
        <v>4000</v>
      </c>
      <c r="AS183" s="11">
        <v>4000</v>
      </c>
      <c r="AT183" s="11">
        <v>4000</v>
      </c>
      <c r="AU183" s="11">
        <v>4000</v>
      </c>
      <c r="AV183" s="11">
        <v>4000</v>
      </c>
      <c r="AW183" s="11">
        <v>4000</v>
      </c>
      <c r="AX183" s="11">
        <v>6000</v>
      </c>
      <c r="AY183" s="11">
        <v>6000</v>
      </c>
      <c r="AZ183" s="11">
        <v>6000</v>
      </c>
      <c r="BA183" s="11">
        <v>6000</v>
      </c>
      <c r="BB183" s="11">
        <v>6220.02</v>
      </c>
      <c r="BC183" s="11">
        <v>6110.01</v>
      </c>
      <c r="BD183" s="11">
        <v>6110.01</v>
      </c>
      <c r="BE183" s="11">
        <v>4820.12</v>
      </c>
      <c r="BF183" s="11">
        <v>7264.12</v>
      </c>
      <c r="BG183" s="11">
        <v>6110.01</v>
      </c>
      <c r="BH183" s="11">
        <v>6110.01</v>
      </c>
      <c r="BI183" s="11">
        <v>6110.01</v>
      </c>
      <c r="BJ183" s="11">
        <v>6110.01</v>
      </c>
      <c r="BK183" s="11">
        <v>6110.01</v>
      </c>
      <c r="BL183" s="11">
        <v>6110.01</v>
      </c>
      <c r="BM183" s="11">
        <v>6110.01</v>
      </c>
      <c r="BN183" s="11">
        <v>6110.01</v>
      </c>
      <c r="BO183" s="11">
        <v>6110.01</v>
      </c>
      <c r="BP183" s="11">
        <v>6110.01</v>
      </c>
      <c r="BQ183" s="11">
        <v>6110.01</v>
      </c>
      <c r="BR183" s="11">
        <v>6110.01</v>
      </c>
      <c r="BS183" s="11">
        <v>6110.01</v>
      </c>
      <c r="BT183" s="11">
        <v>6110.01</v>
      </c>
      <c r="BU183" s="11">
        <v>9164.9699999999993</v>
      </c>
      <c r="BV183" s="11">
        <v>7637.49</v>
      </c>
      <c r="BW183" s="12"/>
    </row>
    <row r="184" spans="1:75" s="13" customFormat="1" ht="22.5" customHeight="1" x14ac:dyDescent="0.25">
      <c r="A184" s="14" t="s">
        <v>180</v>
      </c>
      <c r="B184" s="14" t="s">
        <v>539</v>
      </c>
      <c r="C184" s="15">
        <v>15000</v>
      </c>
      <c r="D184" s="15">
        <v>15000</v>
      </c>
      <c r="E184" s="15">
        <v>15000</v>
      </c>
      <c r="F184" s="15">
        <v>15000</v>
      </c>
      <c r="G184" s="15">
        <v>15600</v>
      </c>
      <c r="H184" s="15">
        <v>17000</v>
      </c>
      <c r="I184" s="15">
        <v>17000</v>
      </c>
      <c r="J184" s="15">
        <v>15000</v>
      </c>
      <c r="K184" s="15">
        <v>15000</v>
      </c>
      <c r="L184" s="15">
        <v>15000</v>
      </c>
      <c r="M184" s="15">
        <v>15000</v>
      </c>
      <c r="N184" s="15">
        <v>13800</v>
      </c>
      <c r="O184" s="16">
        <v>12000</v>
      </c>
      <c r="P184" s="16">
        <v>12000</v>
      </c>
      <c r="Q184" s="16">
        <v>15800</v>
      </c>
      <c r="R184" s="16">
        <v>15000</v>
      </c>
      <c r="S184" s="16">
        <v>15000</v>
      </c>
      <c r="T184" s="16">
        <v>15000</v>
      </c>
      <c r="U184" s="16">
        <v>15933.33</v>
      </c>
      <c r="V184" s="16">
        <v>12700</v>
      </c>
      <c r="W184" s="16">
        <v>12000</v>
      </c>
      <c r="X184" s="16">
        <v>15400</v>
      </c>
      <c r="Y184" s="16">
        <v>15000</v>
      </c>
      <c r="Z184" s="16">
        <v>15000</v>
      </c>
      <c r="AA184" s="16">
        <v>15000</v>
      </c>
      <c r="AB184" s="16">
        <v>15000</v>
      </c>
      <c r="AC184" s="16">
        <v>15000</v>
      </c>
      <c r="AD184" s="16">
        <v>15000</v>
      </c>
      <c r="AE184" s="16">
        <v>15000</v>
      </c>
      <c r="AF184" s="16">
        <v>15000</v>
      </c>
      <c r="AG184" s="16">
        <v>15000</v>
      </c>
      <c r="AH184" s="16">
        <v>15000</v>
      </c>
      <c r="AI184" s="16">
        <v>15000</v>
      </c>
      <c r="AJ184" s="16">
        <v>15200</v>
      </c>
      <c r="AK184" s="16">
        <v>15000</v>
      </c>
      <c r="AL184" s="16">
        <v>15000</v>
      </c>
      <c r="AM184" s="16">
        <v>15000</v>
      </c>
      <c r="AN184" s="16">
        <v>15000</v>
      </c>
      <c r="AO184" s="16">
        <v>15000</v>
      </c>
      <c r="AP184" s="16">
        <v>15000</v>
      </c>
      <c r="AQ184" s="16">
        <v>15000</v>
      </c>
      <c r="AR184" s="16">
        <v>15000</v>
      </c>
      <c r="AS184" s="16">
        <v>15000</v>
      </c>
      <c r="AT184" s="16">
        <v>15000</v>
      </c>
      <c r="AU184" s="16">
        <v>15000</v>
      </c>
      <c r="AV184" s="16">
        <v>15000</v>
      </c>
      <c r="AW184" s="16">
        <v>15000</v>
      </c>
      <c r="AX184" s="16">
        <v>23266.67</v>
      </c>
      <c r="AY184" s="16">
        <v>15000</v>
      </c>
      <c r="AZ184" s="16">
        <v>15000</v>
      </c>
      <c r="BA184" s="16">
        <v>15000</v>
      </c>
      <c r="BB184" s="16">
        <v>15000</v>
      </c>
      <c r="BC184" s="16">
        <v>15000</v>
      </c>
      <c r="BD184" s="16">
        <v>15000</v>
      </c>
      <c r="BE184" s="16">
        <v>13100</v>
      </c>
      <c r="BF184" s="16">
        <v>16700</v>
      </c>
      <c r="BG184" s="16">
        <v>15000</v>
      </c>
      <c r="BH184" s="16">
        <v>15000</v>
      </c>
      <c r="BI184" s="16">
        <v>15000</v>
      </c>
      <c r="BJ184" s="16">
        <v>15000</v>
      </c>
      <c r="BK184" s="16">
        <v>15000</v>
      </c>
      <c r="BL184" s="16">
        <v>15000</v>
      </c>
      <c r="BM184" s="16">
        <v>15000</v>
      </c>
      <c r="BN184" s="16">
        <v>15000</v>
      </c>
      <c r="BO184" s="16">
        <v>15000</v>
      </c>
      <c r="BP184" s="16">
        <v>15000</v>
      </c>
      <c r="BQ184" s="16">
        <v>15000</v>
      </c>
      <c r="BR184" s="16">
        <v>15000</v>
      </c>
      <c r="BS184" s="16">
        <v>15000</v>
      </c>
      <c r="BT184" s="16">
        <v>15000</v>
      </c>
      <c r="BU184" s="16">
        <v>20000</v>
      </c>
      <c r="BV184" s="16">
        <v>17500</v>
      </c>
      <c r="BW184" s="12"/>
    </row>
    <row r="185" spans="1:75" s="13" customFormat="1" ht="22.5" customHeight="1" x14ac:dyDescent="0.25">
      <c r="A185" s="9" t="s">
        <v>181</v>
      </c>
      <c r="B185" s="9" t="s">
        <v>540</v>
      </c>
      <c r="C185" s="10">
        <v>42253.91</v>
      </c>
      <c r="D185" s="10">
        <v>47746.99</v>
      </c>
      <c r="E185" s="10">
        <v>43616.53</v>
      </c>
      <c r="F185" s="10">
        <v>43616.53</v>
      </c>
      <c r="G185" s="10">
        <v>43616.53</v>
      </c>
      <c r="H185" s="10">
        <v>44533.01</v>
      </c>
      <c r="I185" s="10">
        <v>43718.35</v>
      </c>
      <c r="J185" s="10">
        <v>43718.35</v>
      </c>
      <c r="K185" s="10">
        <v>43718.35</v>
      </c>
      <c r="L185" s="10">
        <v>43718.35</v>
      </c>
      <c r="M185" s="10">
        <v>43883.17</v>
      </c>
      <c r="N185" s="10">
        <v>43883.17</v>
      </c>
      <c r="O185" s="11">
        <v>43883.17</v>
      </c>
      <c r="P185" s="11">
        <v>43883.17</v>
      </c>
      <c r="Q185" s="11">
        <v>44188.68</v>
      </c>
      <c r="R185" s="11">
        <v>43985</v>
      </c>
      <c r="S185" s="11">
        <v>43985</v>
      </c>
      <c r="T185" s="11">
        <v>43985</v>
      </c>
      <c r="U185" s="11">
        <v>43883.17</v>
      </c>
      <c r="V185" s="11">
        <v>44086.83</v>
      </c>
      <c r="W185" s="11">
        <v>111954.02</v>
      </c>
      <c r="X185" s="11">
        <v>72876.070000000007</v>
      </c>
      <c r="Y185" s="11">
        <v>72876.06</v>
      </c>
      <c r="Z185" s="11">
        <v>73465.42</v>
      </c>
      <c r="AA185" s="11">
        <v>91869.49</v>
      </c>
      <c r="AB185" s="11">
        <v>73165.289999999994</v>
      </c>
      <c r="AC185" s="11">
        <v>73165.289999999994</v>
      </c>
      <c r="AD185" s="11">
        <v>73165.279999999999</v>
      </c>
      <c r="AE185" s="11">
        <v>73573.899999999994</v>
      </c>
      <c r="AF185" s="11">
        <v>73573.94</v>
      </c>
      <c r="AG185" s="11">
        <v>73301.5</v>
      </c>
      <c r="AH185" s="11">
        <v>73301.5</v>
      </c>
      <c r="AI185" s="11">
        <v>83488.37</v>
      </c>
      <c r="AJ185" s="11">
        <v>73301.5</v>
      </c>
      <c r="AK185" s="11">
        <v>78647.03</v>
      </c>
      <c r="AL185" s="11">
        <v>74876.100000000006</v>
      </c>
      <c r="AM185" s="11">
        <v>106257.63</v>
      </c>
      <c r="AN185" s="11">
        <v>77481</v>
      </c>
      <c r="AO185" s="11">
        <v>54820.41</v>
      </c>
      <c r="AP185" s="11">
        <v>54820.41</v>
      </c>
      <c r="AQ185" s="11">
        <v>59651.21</v>
      </c>
      <c r="AR185" s="11">
        <v>59651.21</v>
      </c>
      <c r="AS185" s="11">
        <v>60208.13</v>
      </c>
      <c r="AT185" s="11">
        <v>78932.39</v>
      </c>
      <c r="AU185" s="11">
        <v>59730.83</v>
      </c>
      <c r="AV185" s="11">
        <v>67624.570000000007</v>
      </c>
      <c r="AW185" s="11">
        <v>28521.57</v>
      </c>
      <c r="AX185" s="11">
        <v>28521.57</v>
      </c>
      <c r="AY185" s="11">
        <v>54768.25</v>
      </c>
      <c r="AZ185" s="11">
        <v>28521.57</v>
      </c>
      <c r="BA185" s="11">
        <v>28521.57</v>
      </c>
      <c r="BB185" s="11">
        <v>28521.57</v>
      </c>
      <c r="BC185" s="11">
        <v>44536.87</v>
      </c>
      <c r="BD185" s="11">
        <v>33764.160000000003</v>
      </c>
      <c r="BE185" s="11">
        <v>33764.160000000003</v>
      </c>
      <c r="BF185" s="11">
        <v>33764.160000000003</v>
      </c>
      <c r="BG185" s="11">
        <v>33764.160000000003</v>
      </c>
      <c r="BH185" s="11">
        <v>33764.160000000003</v>
      </c>
      <c r="BI185" s="11">
        <v>33764.160000000003</v>
      </c>
      <c r="BJ185" s="11">
        <v>33764.160000000003</v>
      </c>
      <c r="BK185" s="11">
        <v>33764.160000000003</v>
      </c>
      <c r="BL185" s="11">
        <v>33764.160000000003</v>
      </c>
      <c r="BM185" s="11">
        <v>68305.570000000007</v>
      </c>
      <c r="BN185" s="11">
        <v>68305.570000000007</v>
      </c>
      <c r="BO185" s="11">
        <v>68305.570000000007</v>
      </c>
      <c r="BP185" s="11">
        <v>68305.570000000007</v>
      </c>
      <c r="BQ185" s="11">
        <v>77883.03</v>
      </c>
      <c r="BR185" s="11">
        <v>69244.14</v>
      </c>
      <c r="BS185" s="11">
        <v>69244.14</v>
      </c>
      <c r="BT185" s="11">
        <v>69244.14</v>
      </c>
      <c r="BU185" s="11">
        <v>99543.6</v>
      </c>
      <c r="BV185" s="11">
        <v>84687.22</v>
      </c>
      <c r="BW185" s="12"/>
    </row>
    <row r="186" spans="1:75" s="13" customFormat="1" ht="22.5" customHeight="1" x14ac:dyDescent="0.25">
      <c r="A186" s="14" t="s">
        <v>182</v>
      </c>
      <c r="B186" s="14" t="s">
        <v>541</v>
      </c>
      <c r="C186" s="15">
        <v>2412.06</v>
      </c>
      <c r="D186" s="15">
        <v>3034.3</v>
      </c>
      <c r="E186" s="15">
        <v>3158.82</v>
      </c>
      <c r="F186" s="15">
        <v>4598.95</v>
      </c>
      <c r="G186" s="15">
        <v>3030.23</v>
      </c>
      <c r="H186" s="15">
        <v>2088.15</v>
      </c>
      <c r="I186" s="15">
        <v>1674.45</v>
      </c>
      <c r="J186" s="15">
        <v>1474.5</v>
      </c>
      <c r="K186" s="15">
        <v>2099.98</v>
      </c>
      <c r="L186" s="15">
        <v>1838.26</v>
      </c>
      <c r="M186" s="15">
        <v>1704.86</v>
      </c>
      <c r="N186" s="15">
        <v>2014.82</v>
      </c>
      <c r="O186" s="16">
        <v>1498.33</v>
      </c>
      <c r="P186" s="16">
        <v>1830.15</v>
      </c>
      <c r="Q186" s="16">
        <v>2844.85</v>
      </c>
      <c r="R186" s="16">
        <v>2435.9499999999998</v>
      </c>
      <c r="S186" s="16">
        <v>2281.48</v>
      </c>
      <c r="T186" s="16">
        <v>4455.84</v>
      </c>
      <c r="U186" s="16">
        <v>3490.03</v>
      </c>
      <c r="V186" s="16">
        <v>2995.6</v>
      </c>
      <c r="W186" s="16">
        <v>5189.18</v>
      </c>
      <c r="X186" s="16">
        <v>6132.82</v>
      </c>
      <c r="Y186" s="16">
        <v>4748.22</v>
      </c>
      <c r="Z186" s="16">
        <v>4649.6099999999997</v>
      </c>
      <c r="AA186" s="16">
        <v>4006.3</v>
      </c>
      <c r="AB186" s="16">
        <v>3682.98</v>
      </c>
      <c r="AC186" s="16">
        <v>3253.19</v>
      </c>
      <c r="AD186" s="16">
        <v>6911.41</v>
      </c>
      <c r="AE186" s="16">
        <v>3768.99</v>
      </c>
      <c r="AF186" s="16">
        <v>3035.11</v>
      </c>
      <c r="AG186" s="16">
        <v>764.12</v>
      </c>
      <c r="AH186" s="16">
        <v>2215.29</v>
      </c>
      <c r="AI186" s="16">
        <v>3424.37</v>
      </c>
      <c r="AJ186" s="16">
        <v>6426.93</v>
      </c>
      <c r="AK186" s="16">
        <v>6371.98</v>
      </c>
      <c r="AL186" s="16">
        <v>5672.82</v>
      </c>
      <c r="AM186" s="16">
        <v>3545.61</v>
      </c>
      <c r="AN186" s="16">
        <v>3183.61</v>
      </c>
      <c r="AO186" s="16">
        <v>3335.33</v>
      </c>
      <c r="AP186" s="16">
        <v>4906.0200000000004</v>
      </c>
      <c r="AQ186" s="16">
        <v>3372.78</v>
      </c>
      <c r="AR186" s="16">
        <v>5169.2299999999996</v>
      </c>
      <c r="AS186" s="16">
        <v>2768.63</v>
      </c>
      <c r="AT186" s="16">
        <v>3646.72</v>
      </c>
      <c r="AU186" s="16">
        <v>5166.25</v>
      </c>
      <c r="AV186" s="16">
        <v>7277.79</v>
      </c>
      <c r="AW186" s="16">
        <v>6233.29</v>
      </c>
      <c r="AX186" s="16">
        <v>6553.58</v>
      </c>
      <c r="AY186" s="16">
        <v>5704</v>
      </c>
      <c r="AZ186" s="16">
        <v>4030.68</v>
      </c>
      <c r="BA186" s="16">
        <v>4806.97</v>
      </c>
      <c r="BB186" s="16">
        <v>10471.91</v>
      </c>
      <c r="BC186" s="16">
        <v>9403.44</v>
      </c>
      <c r="BD186" s="16">
        <v>10792.24</v>
      </c>
      <c r="BE186" s="16">
        <v>10338.83</v>
      </c>
      <c r="BF186" s="16">
        <v>8716.7000000000007</v>
      </c>
      <c r="BG186" s="16">
        <v>7303.19</v>
      </c>
      <c r="BH186" s="16">
        <v>8864.91</v>
      </c>
      <c r="BI186" s="16">
        <v>9594.25</v>
      </c>
      <c r="BJ186" s="16">
        <v>10524.22</v>
      </c>
      <c r="BK186" s="16">
        <v>10184.99</v>
      </c>
      <c r="BL186" s="16">
        <v>5475.22</v>
      </c>
      <c r="BM186" s="16">
        <v>8035.11</v>
      </c>
      <c r="BN186" s="16">
        <v>9538.89</v>
      </c>
      <c r="BO186" s="16">
        <v>8630.02</v>
      </c>
      <c r="BP186" s="16">
        <v>6613.26</v>
      </c>
      <c r="BQ186" s="16">
        <v>10751.08</v>
      </c>
      <c r="BR186" s="16">
        <v>8377.5300000000007</v>
      </c>
      <c r="BS186" s="16">
        <v>9986.01</v>
      </c>
      <c r="BT186" s="16">
        <v>7825.69</v>
      </c>
      <c r="BU186" s="16">
        <v>6860.87</v>
      </c>
      <c r="BV186" s="16">
        <v>8485.32</v>
      </c>
      <c r="BW186" s="12"/>
    </row>
    <row r="187" spans="1:75" s="13" customFormat="1" ht="22.5" customHeight="1" x14ac:dyDescent="0.25">
      <c r="A187" s="9" t="s">
        <v>183</v>
      </c>
      <c r="B187" s="9" t="s">
        <v>542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0</v>
      </c>
      <c r="AK187" s="11">
        <v>0</v>
      </c>
      <c r="AL187" s="11">
        <v>0</v>
      </c>
      <c r="AM187" s="11">
        <v>0</v>
      </c>
      <c r="AN187" s="11">
        <v>0</v>
      </c>
      <c r="AO187" s="11">
        <v>0</v>
      </c>
      <c r="AP187" s="11">
        <v>0</v>
      </c>
      <c r="AQ187" s="11">
        <v>0</v>
      </c>
      <c r="AR187" s="11">
        <v>0</v>
      </c>
      <c r="AS187" s="11">
        <v>0</v>
      </c>
      <c r="AT187" s="11">
        <v>0</v>
      </c>
      <c r="AU187" s="11">
        <v>0</v>
      </c>
      <c r="AV187" s="11">
        <v>0</v>
      </c>
      <c r="AW187" s="11">
        <v>0</v>
      </c>
      <c r="AX187" s="11">
        <v>0</v>
      </c>
      <c r="AY187" s="11">
        <v>0</v>
      </c>
      <c r="AZ187" s="11">
        <v>0</v>
      </c>
      <c r="BA187" s="11">
        <v>0</v>
      </c>
      <c r="BB187" s="11">
        <v>0</v>
      </c>
      <c r="BC187" s="11">
        <v>0</v>
      </c>
      <c r="BD187" s="11">
        <v>0</v>
      </c>
      <c r="BE187" s="11">
        <v>0</v>
      </c>
      <c r="BF187" s="11">
        <v>0</v>
      </c>
      <c r="BG187" s="11">
        <v>0</v>
      </c>
      <c r="BH187" s="11">
        <v>0</v>
      </c>
      <c r="BI187" s="11">
        <v>0</v>
      </c>
      <c r="BJ187" s="11">
        <v>0</v>
      </c>
      <c r="BK187" s="11">
        <v>0</v>
      </c>
      <c r="BL187" s="11">
        <v>0</v>
      </c>
      <c r="BM187" s="11">
        <v>0</v>
      </c>
      <c r="BN187" s="11">
        <v>0</v>
      </c>
      <c r="BO187" s="11">
        <v>0</v>
      </c>
      <c r="BP187" s="11">
        <v>0</v>
      </c>
      <c r="BQ187" s="11">
        <v>0</v>
      </c>
      <c r="BR187" s="11">
        <v>0</v>
      </c>
      <c r="BS187" s="11">
        <v>0</v>
      </c>
      <c r="BT187" s="11">
        <v>0</v>
      </c>
      <c r="BU187" s="11">
        <v>0</v>
      </c>
      <c r="BV187" s="11">
        <v>0</v>
      </c>
      <c r="BW187" s="12"/>
    </row>
    <row r="188" spans="1:75" s="13" customFormat="1" ht="22.5" customHeight="1" x14ac:dyDescent="0.25">
      <c r="A188" s="14" t="s">
        <v>184</v>
      </c>
      <c r="B188" s="14" t="s">
        <v>543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0</v>
      </c>
      <c r="AX188" s="16">
        <v>0</v>
      </c>
      <c r="AY188" s="16">
        <v>0</v>
      </c>
      <c r="AZ188" s="16">
        <v>0</v>
      </c>
      <c r="BA188" s="16">
        <v>0</v>
      </c>
      <c r="BB188" s="16">
        <v>0</v>
      </c>
      <c r="BC188" s="16">
        <v>0</v>
      </c>
      <c r="BD188" s="16">
        <v>0</v>
      </c>
      <c r="BE188" s="16">
        <v>0</v>
      </c>
      <c r="BF188" s="16">
        <v>0</v>
      </c>
      <c r="BG188" s="16">
        <v>0</v>
      </c>
      <c r="BH188" s="16">
        <v>0</v>
      </c>
      <c r="BI188" s="16">
        <v>0</v>
      </c>
      <c r="BJ188" s="16">
        <v>0</v>
      </c>
      <c r="BK188" s="16">
        <v>0</v>
      </c>
      <c r="BL188" s="16">
        <v>0</v>
      </c>
      <c r="BM188" s="16">
        <v>0</v>
      </c>
      <c r="BN188" s="16">
        <v>0</v>
      </c>
      <c r="BO188" s="16">
        <v>0</v>
      </c>
      <c r="BP188" s="16">
        <v>0</v>
      </c>
      <c r="BQ188" s="16">
        <v>0</v>
      </c>
      <c r="BR188" s="16">
        <v>0</v>
      </c>
      <c r="BS188" s="16">
        <v>0</v>
      </c>
      <c r="BT188" s="16">
        <v>0</v>
      </c>
      <c r="BU188" s="16">
        <v>0</v>
      </c>
      <c r="BV188" s="16">
        <v>0</v>
      </c>
      <c r="BW188" s="12"/>
    </row>
    <row r="189" spans="1:75" s="13" customFormat="1" ht="22.5" customHeight="1" x14ac:dyDescent="0.25">
      <c r="A189" s="9" t="s">
        <v>185</v>
      </c>
      <c r="B189" s="9" t="s">
        <v>544</v>
      </c>
      <c r="C189" s="10">
        <v>703.57</v>
      </c>
      <c r="D189" s="10">
        <v>583.5</v>
      </c>
      <c r="E189" s="10">
        <v>1053.01</v>
      </c>
      <c r="F189" s="10">
        <v>1341.34</v>
      </c>
      <c r="G189" s="10">
        <v>782.39</v>
      </c>
      <c r="H189" s="10">
        <v>501.12</v>
      </c>
      <c r="I189" s="10">
        <v>334.9</v>
      </c>
      <c r="J189" s="10">
        <v>283.55</v>
      </c>
      <c r="K189" s="10">
        <v>311.08</v>
      </c>
      <c r="L189" s="10">
        <v>459.42</v>
      </c>
      <c r="M189" s="10">
        <v>327.9</v>
      </c>
      <c r="N189" s="10">
        <v>503.76</v>
      </c>
      <c r="O189" s="11">
        <v>437.08</v>
      </c>
      <c r="P189" s="11">
        <v>352</v>
      </c>
      <c r="Q189" s="11">
        <v>503.58</v>
      </c>
      <c r="R189" s="11">
        <v>847.28</v>
      </c>
      <c r="S189" s="11">
        <v>570.41999999999996</v>
      </c>
      <c r="T189" s="11">
        <v>856.95</v>
      </c>
      <c r="U189" s="11">
        <v>1062.18</v>
      </c>
      <c r="V189" s="11">
        <v>576.15</v>
      </c>
      <c r="W189" s="11">
        <v>768.68</v>
      </c>
      <c r="X189" s="11">
        <v>1533.18</v>
      </c>
      <c r="Y189" s="11">
        <v>913.15</v>
      </c>
      <c r="Z189" s="11">
        <v>1162.3800000000001</v>
      </c>
      <c r="AA189" s="11">
        <v>961.62</v>
      </c>
      <c r="AB189" s="11">
        <v>708.25</v>
      </c>
      <c r="AC189" s="11">
        <v>1035.0899999999999</v>
      </c>
      <c r="AD189" s="11">
        <v>1658.7</v>
      </c>
      <c r="AE189" s="11">
        <v>937.81</v>
      </c>
      <c r="AF189" s="11">
        <v>1055.68</v>
      </c>
      <c r="AG189" s="11">
        <v>191.04</v>
      </c>
      <c r="AH189" s="11">
        <v>328.12</v>
      </c>
      <c r="AI189" s="11">
        <v>658.55</v>
      </c>
      <c r="AJ189" s="11">
        <v>1285.3499999999999</v>
      </c>
      <c r="AK189" s="11">
        <v>1225.55</v>
      </c>
      <c r="AL189" s="11">
        <v>1382.61</v>
      </c>
      <c r="AM189" s="11">
        <v>850.98</v>
      </c>
      <c r="AN189" s="11">
        <v>764.1</v>
      </c>
      <c r="AO189" s="11">
        <v>555.88</v>
      </c>
      <c r="AP189" s="11">
        <v>943.5</v>
      </c>
      <c r="AQ189" s="11">
        <v>1026.55</v>
      </c>
      <c r="AR189" s="11">
        <v>1226.44</v>
      </c>
      <c r="AS189" s="11">
        <v>692.16</v>
      </c>
      <c r="AT189" s="11">
        <v>701.25</v>
      </c>
      <c r="AU189" s="11">
        <v>993.55</v>
      </c>
      <c r="AV189" s="11">
        <v>1455.55</v>
      </c>
      <c r="AW189" s="11">
        <v>1496.04</v>
      </c>
      <c r="AX189" s="11">
        <v>1637.64</v>
      </c>
      <c r="AY189" s="11">
        <v>1369.02</v>
      </c>
      <c r="AZ189" s="11">
        <v>967.34</v>
      </c>
      <c r="BA189" s="11">
        <v>1045</v>
      </c>
      <c r="BB189" s="11">
        <v>2966.92</v>
      </c>
      <c r="BC189" s="11">
        <v>2861.88</v>
      </c>
      <c r="BD189" s="11">
        <v>2075.4499999999998</v>
      </c>
      <c r="BE189" s="11">
        <v>3146.57</v>
      </c>
      <c r="BF189" s="11">
        <v>2091.96</v>
      </c>
      <c r="BG189" s="11">
        <v>1082.04</v>
      </c>
      <c r="BH189" s="11">
        <v>1773.05</v>
      </c>
      <c r="BI189" s="11">
        <v>2302.7399999999998</v>
      </c>
      <c r="BJ189" s="11">
        <v>2609.71</v>
      </c>
      <c r="BK189" s="11">
        <v>1958.65</v>
      </c>
      <c r="BL189" s="11">
        <v>1052.95</v>
      </c>
      <c r="BM189" s="11">
        <v>2678.41</v>
      </c>
      <c r="BN189" s="11">
        <v>1834.45</v>
      </c>
      <c r="BO189" s="11">
        <v>3138.24</v>
      </c>
      <c r="BP189" s="11">
        <v>1271.75</v>
      </c>
      <c r="BQ189" s="11">
        <v>2676.85</v>
      </c>
      <c r="BR189" s="11">
        <v>2010.66</v>
      </c>
      <c r="BS189" s="11">
        <v>1494.63</v>
      </c>
      <c r="BT189" s="11">
        <v>1565.2</v>
      </c>
      <c r="BU189" s="11">
        <v>1646.7</v>
      </c>
      <c r="BV189" s="11">
        <v>2119.69</v>
      </c>
      <c r="BW189" s="12"/>
    </row>
    <row r="190" spans="1:75" s="13" customFormat="1" ht="22.5" customHeight="1" x14ac:dyDescent="0.25">
      <c r="A190" s="14" t="s">
        <v>186</v>
      </c>
      <c r="B190" s="14" t="s">
        <v>545</v>
      </c>
      <c r="C190" s="15">
        <v>5631.59</v>
      </c>
      <c r="D190" s="15">
        <v>5797.66</v>
      </c>
      <c r="E190" s="15">
        <v>6205.29</v>
      </c>
      <c r="F190" s="15">
        <v>6618.21</v>
      </c>
      <c r="G190" s="15">
        <v>7959.14</v>
      </c>
      <c r="H190" s="15">
        <v>6331.01</v>
      </c>
      <c r="I190" s="15">
        <v>6865.31</v>
      </c>
      <c r="J190" s="15">
        <v>5862.46</v>
      </c>
      <c r="K190" s="15">
        <v>7168.04</v>
      </c>
      <c r="L190" s="15">
        <v>6353.4</v>
      </c>
      <c r="M190" s="15">
        <v>5925.22</v>
      </c>
      <c r="N190" s="15">
        <v>7109.32</v>
      </c>
      <c r="O190" s="16">
        <v>6576.4</v>
      </c>
      <c r="P190" s="16">
        <v>7206.61</v>
      </c>
      <c r="Q190" s="16">
        <v>9943.92</v>
      </c>
      <c r="R190" s="16">
        <v>5344.82</v>
      </c>
      <c r="S190" s="16">
        <v>6262.89</v>
      </c>
      <c r="T190" s="16">
        <v>8166.14</v>
      </c>
      <c r="U190" s="16">
        <v>8140.05</v>
      </c>
      <c r="V190" s="16">
        <v>8274.83</v>
      </c>
      <c r="W190" s="16">
        <v>7536.2</v>
      </c>
      <c r="X190" s="16">
        <v>7711.74</v>
      </c>
      <c r="Y190" s="16">
        <v>8122.67</v>
      </c>
      <c r="Z190" s="16">
        <v>8969.68</v>
      </c>
      <c r="AA190" s="16">
        <v>8173.23</v>
      </c>
      <c r="AB190" s="16">
        <v>8197.8799999999992</v>
      </c>
      <c r="AC190" s="16">
        <v>4880.72</v>
      </c>
      <c r="AD190" s="16">
        <v>7430.8</v>
      </c>
      <c r="AE190" s="16">
        <v>7402.43</v>
      </c>
      <c r="AF190" s="16">
        <v>5814.65</v>
      </c>
      <c r="AG190" s="16">
        <v>4057.83</v>
      </c>
      <c r="AH190" s="16">
        <v>3633.45</v>
      </c>
      <c r="AI190" s="16">
        <v>5043.8500000000004</v>
      </c>
      <c r="AJ190" s="16">
        <v>6354.43</v>
      </c>
      <c r="AK190" s="16">
        <v>8277.25</v>
      </c>
      <c r="AL190" s="16">
        <v>10068.450000000001</v>
      </c>
      <c r="AM190" s="16">
        <v>6411.82</v>
      </c>
      <c r="AN190" s="16">
        <v>7182.05</v>
      </c>
      <c r="AO190" s="16">
        <v>5708.6</v>
      </c>
      <c r="AP190" s="16">
        <v>7783.9</v>
      </c>
      <c r="AQ190" s="16">
        <v>8375.09</v>
      </c>
      <c r="AR190" s="16">
        <v>10638.51</v>
      </c>
      <c r="AS190" s="16">
        <v>8833.39</v>
      </c>
      <c r="AT190" s="16">
        <v>8236.11</v>
      </c>
      <c r="AU190" s="16">
        <v>9167.52</v>
      </c>
      <c r="AV190" s="16">
        <v>9598.23</v>
      </c>
      <c r="AW190" s="16">
        <v>7973.83</v>
      </c>
      <c r="AX190" s="16">
        <v>9237.11</v>
      </c>
      <c r="AY190" s="16">
        <v>9182.07</v>
      </c>
      <c r="AZ190" s="16">
        <v>7805.01</v>
      </c>
      <c r="BA190" s="16">
        <v>8793.09</v>
      </c>
      <c r="BB190" s="16">
        <v>12516.18</v>
      </c>
      <c r="BC190" s="16">
        <v>9364.4599999999991</v>
      </c>
      <c r="BD190" s="16">
        <v>7565.31</v>
      </c>
      <c r="BE190" s="16">
        <v>8728.27</v>
      </c>
      <c r="BF190" s="16">
        <v>8552.34</v>
      </c>
      <c r="BG190" s="16">
        <v>10527.36</v>
      </c>
      <c r="BH190" s="16">
        <v>10355.44</v>
      </c>
      <c r="BI190" s="16">
        <v>10403.43</v>
      </c>
      <c r="BJ190" s="16">
        <v>8847.5400000000009</v>
      </c>
      <c r="BK190" s="16">
        <v>9428.39</v>
      </c>
      <c r="BL190" s="16">
        <v>8532.11</v>
      </c>
      <c r="BM190" s="16">
        <v>11256.23</v>
      </c>
      <c r="BN190" s="16">
        <v>11656.52</v>
      </c>
      <c r="BO190" s="16">
        <v>11295.46</v>
      </c>
      <c r="BP190" s="16">
        <v>8695.89</v>
      </c>
      <c r="BQ190" s="16">
        <v>13448.74</v>
      </c>
      <c r="BR190" s="16">
        <v>10711.71</v>
      </c>
      <c r="BS190" s="16">
        <v>11769.67</v>
      </c>
      <c r="BT190" s="16">
        <v>12082.22</v>
      </c>
      <c r="BU190" s="16">
        <v>11239.22</v>
      </c>
      <c r="BV190" s="16">
        <v>11351.93</v>
      </c>
      <c r="BW190" s="12"/>
    </row>
    <row r="191" spans="1:75" s="13" customFormat="1" ht="22.5" customHeight="1" x14ac:dyDescent="0.25">
      <c r="A191" s="9" t="s">
        <v>187</v>
      </c>
      <c r="B191" s="9" t="s">
        <v>546</v>
      </c>
      <c r="C191" s="10">
        <v>4439.8500000000004</v>
      </c>
      <c r="D191" s="10">
        <v>5288.96</v>
      </c>
      <c r="E191" s="10">
        <v>5288.96</v>
      </c>
      <c r="F191" s="10">
        <v>5288.96</v>
      </c>
      <c r="G191" s="10">
        <v>6057.86</v>
      </c>
      <c r="H191" s="10">
        <v>5421.18</v>
      </c>
      <c r="I191" s="10">
        <v>5421.18</v>
      </c>
      <c r="J191" s="10">
        <v>5421.18</v>
      </c>
      <c r="K191" s="10">
        <v>5421.18</v>
      </c>
      <c r="L191" s="10">
        <v>5421.18</v>
      </c>
      <c r="M191" s="10">
        <v>5421.18</v>
      </c>
      <c r="N191" s="10">
        <v>2520.0500000000002</v>
      </c>
      <c r="O191" s="11">
        <v>5421.18</v>
      </c>
      <c r="P191" s="11">
        <v>5100.33</v>
      </c>
      <c r="Q191" s="11">
        <v>5942.28</v>
      </c>
      <c r="R191" s="11">
        <v>5610.92</v>
      </c>
      <c r="S191" s="11">
        <v>5610.92</v>
      </c>
      <c r="T191" s="11">
        <v>5389.54</v>
      </c>
      <c r="U191" s="11">
        <v>5094.3599999999997</v>
      </c>
      <c r="V191" s="11">
        <v>5610.92</v>
      </c>
      <c r="W191" s="11">
        <v>5610.92</v>
      </c>
      <c r="X191" s="11">
        <v>5678.85</v>
      </c>
      <c r="Y191" s="11">
        <v>5678.85</v>
      </c>
      <c r="Z191" s="11">
        <v>3426.85</v>
      </c>
      <c r="AA191" s="11">
        <v>5678.85</v>
      </c>
      <c r="AB191" s="11">
        <v>5091.42</v>
      </c>
      <c r="AC191" s="11">
        <v>5678.85</v>
      </c>
      <c r="AD191" s="11">
        <v>3753.33</v>
      </c>
      <c r="AE191" s="11">
        <v>6838.28</v>
      </c>
      <c r="AF191" s="11">
        <v>5319.51</v>
      </c>
      <c r="AG191" s="11">
        <v>5933.25</v>
      </c>
      <c r="AH191" s="11">
        <v>5933.25</v>
      </c>
      <c r="AI191" s="11">
        <v>5933.25</v>
      </c>
      <c r="AJ191" s="11">
        <v>5933.25</v>
      </c>
      <c r="AK191" s="11">
        <v>5933.25</v>
      </c>
      <c r="AL191" s="11">
        <v>3580.37</v>
      </c>
      <c r="AM191" s="11">
        <v>5933.25</v>
      </c>
      <c r="AN191" s="11">
        <v>5319.51</v>
      </c>
      <c r="AO191" s="11">
        <v>5933.25</v>
      </c>
      <c r="AP191" s="11">
        <v>5148.95</v>
      </c>
      <c r="AQ191" s="11">
        <v>5933.25</v>
      </c>
      <c r="AR191" s="11">
        <v>7150.08</v>
      </c>
      <c r="AS191" s="11">
        <v>6256.62</v>
      </c>
      <c r="AT191" s="11">
        <v>6256.62</v>
      </c>
      <c r="AU191" s="11">
        <v>6256.62</v>
      </c>
      <c r="AV191" s="11">
        <v>5429.58</v>
      </c>
      <c r="AW191" s="11">
        <v>4933.3500000000004</v>
      </c>
      <c r="AX191" s="11">
        <v>5276.12</v>
      </c>
      <c r="AY191" s="11">
        <v>6315.74</v>
      </c>
      <c r="AZ191" s="11">
        <v>6315.74</v>
      </c>
      <c r="BA191" s="11">
        <v>6315.74</v>
      </c>
      <c r="BB191" s="11">
        <v>8882.4599999999991</v>
      </c>
      <c r="BC191" s="11">
        <v>6957.42</v>
      </c>
      <c r="BD191" s="11">
        <v>6758.62</v>
      </c>
      <c r="BE191" s="11">
        <v>6162.21</v>
      </c>
      <c r="BF191" s="11">
        <v>6957.42</v>
      </c>
      <c r="BG191" s="11">
        <v>6957.42</v>
      </c>
      <c r="BH191" s="11">
        <v>6957.42</v>
      </c>
      <c r="BI191" s="11">
        <v>4224.22</v>
      </c>
      <c r="BJ191" s="11">
        <v>5300.84</v>
      </c>
      <c r="BK191" s="11">
        <v>6957.42</v>
      </c>
      <c r="BL191" s="11">
        <v>6957.42</v>
      </c>
      <c r="BM191" s="11">
        <v>6957.42</v>
      </c>
      <c r="BN191" s="11">
        <v>6957.42</v>
      </c>
      <c r="BO191" s="11">
        <v>6957.42</v>
      </c>
      <c r="BP191" s="11">
        <v>5797.85</v>
      </c>
      <c r="BQ191" s="11">
        <v>9250.23</v>
      </c>
      <c r="BR191" s="11">
        <v>7370</v>
      </c>
      <c r="BS191" s="11">
        <v>7159.41</v>
      </c>
      <c r="BT191" s="11">
        <v>6790.87</v>
      </c>
      <c r="BU191" s="11">
        <v>4474.72</v>
      </c>
      <c r="BV191" s="11">
        <v>7559.98</v>
      </c>
      <c r="BW191" s="12"/>
    </row>
    <row r="192" spans="1:75" s="13" customFormat="1" ht="22.5" customHeight="1" x14ac:dyDescent="0.25">
      <c r="A192" s="14" t="s">
        <v>188</v>
      </c>
      <c r="B192" s="14" t="s">
        <v>547</v>
      </c>
      <c r="C192" s="15">
        <v>2557.8000000000002</v>
      </c>
      <c r="D192" s="15">
        <v>3100.36</v>
      </c>
      <c r="E192" s="15">
        <v>3100.36</v>
      </c>
      <c r="F192" s="15">
        <v>3100.36</v>
      </c>
      <c r="G192" s="15">
        <v>3100.36</v>
      </c>
      <c r="H192" s="15">
        <v>3797.94</v>
      </c>
      <c r="I192" s="15">
        <v>3875.45</v>
      </c>
      <c r="J192" s="15">
        <v>3255.38</v>
      </c>
      <c r="K192" s="15">
        <v>3100.36</v>
      </c>
      <c r="L192" s="15">
        <v>3100.36</v>
      </c>
      <c r="M192" s="15">
        <v>3100.36</v>
      </c>
      <c r="N192" s="15">
        <v>3100.36</v>
      </c>
      <c r="O192" s="16">
        <v>3100.36</v>
      </c>
      <c r="P192" s="16">
        <v>3100.36</v>
      </c>
      <c r="Q192" s="16">
        <v>3100.36</v>
      </c>
      <c r="R192" s="16">
        <v>3100.36</v>
      </c>
      <c r="S192" s="16">
        <v>3100.36</v>
      </c>
      <c r="T192" s="16">
        <v>3100.36</v>
      </c>
      <c r="U192" s="16">
        <v>2635.31</v>
      </c>
      <c r="V192" s="16">
        <v>3100.36</v>
      </c>
      <c r="W192" s="16">
        <v>2764.49</v>
      </c>
      <c r="X192" s="16">
        <v>2325.27</v>
      </c>
      <c r="Y192" s="16">
        <v>1601.85</v>
      </c>
      <c r="Z192" s="16">
        <v>1550.18</v>
      </c>
      <c r="AA192" s="16">
        <v>1550.18</v>
      </c>
      <c r="AB192" s="16">
        <v>2273.6</v>
      </c>
      <c r="AC192" s="16">
        <v>1963.56</v>
      </c>
      <c r="AD192" s="16">
        <v>1550.18</v>
      </c>
      <c r="AE192" s="16">
        <v>1550.18</v>
      </c>
      <c r="AF192" s="16">
        <v>852.6</v>
      </c>
      <c r="AG192" s="16">
        <v>775.09</v>
      </c>
      <c r="AH192" s="16">
        <v>775.09</v>
      </c>
      <c r="AI192" s="16">
        <v>775.09</v>
      </c>
      <c r="AJ192" s="16">
        <v>775.09</v>
      </c>
      <c r="AK192" s="16">
        <v>775.09</v>
      </c>
      <c r="AL192" s="16">
        <v>775.09</v>
      </c>
      <c r="AM192" s="16">
        <v>1472.67</v>
      </c>
      <c r="AN192" s="16">
        <v>775.09</v>
      </c>
      <c r="AO192" s="16">
        <v>775.09</v>
      </c>
      <c r="AP192" s="16">
        <v>775.09</v>
      </c>
      <c r="AQ192" s="16">
        <v>775.09</v>
      </c>
      <c r="AR192" s="16">
        <v>775.09</v>
      </c>
      <c r="AS192" s="16">
        <v>1265.98</v>
      </c>
      <c r="AT192" s="16">
        <v>1550.18</v>
      </c>
      <c r="AU192" s="16">
        <v>1550.18</v>
      </c>
      <c r="AV192" s="16">
        <v>1550.18</v>
      </c>
      <c r="AW192" s="16">
        <v>1550.18</v>
      </c>
      <c r="AX192" s="16">
        <v>1550.18</v>
      </c>
      <c r="AY192" s="16">
        <v>1550.18</v>
      </c>
      <c r="AZ192" s="16">
        <v>1550.18</v>
      </c>
      <c r="BA192" s="16">
        <v>1550.18</v>
      </c>
      <c r="BB192" s="16">
        <v>1550.18</v>
      </c>
      <c r="BC192" s="16">
        <v>1679.36</v>
      </c>
      <c r="BD192" s="16">
        <v>2325.27</v>
      </c>
      <c r="BE192" s="16">
        <v>2325.27</v>
      </c>
      <c r="BF192" s="16">
        <v>2325.27</v>
      </c>
      <c r="BG192" s="16">
        <v>2325.27</v>
      </c>
      <c r="BH192" s="16">
        <v>2041.07</v>
      </c>
      <c r="BI192" s="16">
        <v>1756.87</v>
      </c>
      <c r="BJ192" s="16">
        <v>2635.31</v>
      </c>
      <c r="BK192" s="16">
        <v>2997.02</v>
      </c>
      <c r="BL192" s="16">
        <v>3100.36</v>
      </c>
      <c r="BM192" s="16">
        <v>3100.36</v>
      </c>
      <c r="BN192" s="16">
        <v>3100.36</v>
      </c>
      <c r="BO192" s="16">
        <v>4443.8500000000004</v>
      </c>
      <c r="BP192" s="16">
        <v>4650.54</v>
      </c>
      <c r="BQ192" s="16">
        <v>4650.54</v>
      </c>
      <c r="BR192" s="16">
        <v>4650.54</v>
      </c>
      <c r="BS192" s="16">
        <v>4650.54</v>
      </c>
      <c r="BT192" s="16">
        <v>5167.2700000000004</v>
      </c>
      <c r="BU192" s="16">
        <v>5425.63</v>
      </c>
      <c r="BV192" s="16">
        <v>5425.63</v>
      </c>
      <c r="BW192" s="12"/>
    </row>
    <row r="193" spans="1:75" s="13" customFormat="1" ht="22.5" customHeight="1" x14ac:dyDescent="0.25">
      <c r="A193" s="9" t="s">
        <v>189</v>
      </c>
      <c r="B193" s="9" t="s">
        <v>548</v>
      </c>
      <c r="C193" s="10">
        <v>29581.02</v>
      </c>
      <c r="D193" s="10">
        <v>30991.41</v>
      </c>
      <c r="E193" s="10">
        <v>31949.1</v>
      </c>
      <c r="F193" s="10">
        <v>35465.440000000002</v>
      </c>
      <c r="G193" s="10">
        <v>34673.93</v>
      </c>
      <c r="H193" s="10">
        <v>37572.559999999998</v>
      </c>
      <c r="I193" s="10">
        <v>32685.119999999999</v>
      </c>
      <c r="J193" s="10">
        <v>35936.47</v>
      </c>
      <c r="K193" s="10">
        <v>33779.879999999997</v>
      </c>
      <c r="L193" s="10">
        <v>36001.01</v>
      </c>
      <c r="M193" s="10">
        <v>31919.61</v>
      </c>
      <c r="N193" s="10">
        <v>35610.400000000001</v>
      </c>
      <c r="O193" s="11">
        <v>33674.58</v>
      </c>
      <c r="P193" s="11">
        <v>33551.35</v>
      </c>
      <c r="Q193" s="11">
        <v>56061.86</v>
      </c>
      <c r="R193" s="11">
        <v>37073.769999999997</v>
      </c>
      <c r="S193" s="11">
        <v>36611.99</v>
      </c>
      <c r="T193" s="11">
        <v>37097</v>
      </c>
      <c r="U193" s="11">
        <v>35722.699999999997</v>
      </c>
      <c r="V193" s="11">
        <v>35881.68</v>
      </c>
      <c r="W193" s="11">
        <v>35793.230000000003</v>
      </c>
      <c r="X193" s="11">
        <v>37838.28</v>
      </c>
      <c r="Y193" s="11">
        <v>42790.95</v>
      </c>
      <c r="Z193" s="11">
        <v>37984.22</v>
      </c>
      <c r="AA193" s="11">
        <v>37751.43</v>
      </c>
      <c r="AB193" s="11">
        <v>36363.519999999997</v>
      </c>
      <c r="AC193" s="11">
        <v>37163.699999999997</v>
      </c>
      <c r="AD193" s="11">
        <v>34915.71</v>
      </c>
      <c r="AE193" s="11">
        <v>66419.81</v>
      </c>
      <c r="AF193" s="11">
        <v>44137.91</v>
      </c>
      <c r="AG193" s="11">
        <v>41979.41</v>
      </c>
      <c r="AH193" s="11">
        <v>36361.58</v>
      </c>
      <c r="AI193" s="11">
        <v>36440.35</v>
      </c>
      <c r="AJ193" s="11">
        <v>39914.32</v>
      </c>
      <c r="AK193" s="11">
        <v>47724.81</v>
      </c>
      <c r="AL193" s="11">
        <v>48152.46</v>
      </c>
      <c r="AM193" s="11">
        <v>36951.24</v>
      </c>
      <c r="AN193" s="11">
        <v>41333.919999999998</v>
      </c>
      <c r="AO193" s="11">
        <v>48623.61</v>
      </c>
      <c r="AP193" s="11">
        <v>43214.74</v>
      </c>
      <c r="AQ193" s="11">
        <v>42384.54</v>
      </c>
      <c r="AR193" s="11">
        <v>71989.240000000005</v>
      </c>
      <c r="AS193" s="11">
        <v>47647.45</v>
      </c>
      <c r="AT193" s="11">
        <v>46912.26</v>
      </c>
      <c r="AU193" s="11">
        <v>52867.16</v>
      </c>
      <c r="AV193" s="11">
        <v>44943.97</v>
      </c>
      <c r="AW193" s="11">
        <v>46201.11</v>
      </c>
      <c r="AX193" s="11">
        <v>46260.82</v>
      </c>
      <c r="AY193" s="11">
        <v>45059.15</v>
      </c>
      <c r="AZ193" s="11">
        <v>43842.21</v>
      </c>
      <c r="BA193" s="11">
        <v>47858.83</v>
      </c>
      <c r="BB193" s="11">
        <v>132109.32999999999</v>
      </c>
      <c r="BC193" s="11">
        <v>30778.6</v>
      </c>
      <c r="BD193" s="11">
        <v>65778.960000000006</v>
      </c>
      <c r="BE193" s="11">
        <v>64811.82</v>
      </c>
      <c r="BF193" s="11">
        <v>44583.8</v>
      </c>
      <c r="BG193" s="11">
        <v>43668.49</v>
      </c>
      <c r="BH193" s="11">
        <v>62525.98</v>
      </c>
      <c r="BI193" s="11">
        <v>42842.47</v>
      </c>
      <c r="BJ193" s="11">
        <v>51755.07</v>
      </c>
      <c r="BK193" s="11">
        <v>37421.71</v>
      </c>
      <c r="BL193" s="11">
        <v>41639.47</v>
      </c>
      <c r="BM193" s="11">
        <v>43711.03</v>
      </c>
      <c r="BN193" s="11">
        <v>43685.3</v>
      </c>
      <c r="BO193" s="11">
        <v>55332.81</v>
      </c>
      <c r="BP193" s="11">
        <v>46115.66</v>
      </c>
      <c r="BQ193" s="11">
        <v>91832.89</v>
      </c>
      <c r="BR193" s="11">
        <v>55456.5</v>
      </c>
      <c r="BS193" s="11">
        <v>46057.65</v>
      </c>
      <c r="BT193" s="11">
        <v>51632.26</v>
      </c>
      <c r="BU193" s="11">
        <v>48876</v>
      </c>
      <c r="BV193" s="11">
        <v>50095.82</v>
      </c>
      <c r="BW193" s="12"/>
    </row>
    <row r="194" spans="1:75" s="13" customFormat="1" ht="22.5" customHeight="1" x14ac:dyDescent="0.25">
      <c r="A194" s="14" t="s">
        <v>190</v>
      </c>
      <c r="B194" s="14" t="s">
        <v>549</v>
      </c>
      <c r="C194" s="15">
        <v>24363.98</v>
      </c>
      <c r="D194" s="15">
        <v>24470.959999999999</v>
      </c>
      <c r="E194" s="15">
        <v>24387.1</v>
      </c>
      <c r="F194" s="15">
        <v>25569.05</v>
      </c>
      <c r="G194" s="15">
        <v>30313.02</v>
      </c>
      <c r="H194" s="15">
        <v>24481.85</v>
      </c>
      <c r="I194" s="15">
        <v>24916.63</v>
      </c>
      <c r="J194" s="15">
        <v>27143.18</v>
      </c>
      <c r="K194" s="15">
        <v>25334.65</v>
      </c>
      <c r="L194" s="15">
        <v>25606.799999999999</v>
      </c>
      <c r="M194" s="15">
        <v>26008.17</v>
      </c>
      <c r="N194" s="15">
        <v>25110.68</v>
      </c>
      <c r="O194" s="16">
        <v>25286.34</v>
      </c>
      <c r="P194" s="16">
        <v>25443.75</v>
      </c>
      <c r="Q194" s="16">
        <v>32535.68</v>
      </c>
      <c r="R194" s="16">
        <v>27922.03</v>
      </c>
      <c r="S194" s="16">
        <v>26778.17</v>
      </c>
      <c r="T194" s="16">
        <v>27529.41</v>
      </c>
      <c r="U194" s="16">
        <v>28583.86</v>
      </c>
      <c r="V194" s="16">
        <v>26598.66</v>
      </c>
      <c r="W194" s="16">
        <v>26965.39</v>
      </c>
      <c r="X194" s="16">
        <v>27747.57</v>
      </c>
      <c r="Y194" s="16">
        <v>31335.29</v>
      </c>
      <c r="Z194" s="16">
        <v>28696.42</v>
      </c>
      <c r="AA194" s="16">
        <v>28040.43</v>
      </c>
      <c r="AB194" s="16">
        <v>27475.85</v>
      </c>
      <c r="AC194" s="16">
        <v>27843.279999999999</v>
      </c>
      <c r="AD194" s="16">
        <v>27775.67</v>
      </c>
      <c r="AE194" s="16">
        <v>33828.080000000002</v>
      </c>
      <c r="AF194" s="16">
        <v>28779.08</v>
      </c>
      <c r="AG194" s="16">
        <v>29207.57</v>
      </c>
      <c r="AH194" s="16">
        <v>28768.06</v>
      </c>
      <c r="AI194" s="16">
        <v>27968.29</v>
      </c>
      <c r="AJ194" s="16">
        <v>29719.96</v>
      </c>
      <c r="AK194" s="16">
        <v>29637.05</v>
      </c>
      <c r="AL194" s="16">
        <v>35930.78</v>
      </c>
      <c r="AM194" s="16">
        <v>30250.01</v>
      </c>
      <c r="AN194" s="16">
        <v>30378.31</v>
      </c>
      <c r="AO194" s="16">
        <v>32316.92</v>
      </c>
      <c r="AP194" s="16">
        <v>31492.37</v>
      </c>
      <c r="AQ194" s="16">
        <v>32659.05</v>
      </c>
      <c r="AR194" s="16">
        <v>38820.6</v>
      </c>
      <c r="AS194" s="16">
        <v>32999.449999999997</v>
      </c>
      <c r="AT194" s="16">
        <v>35650.410000000003</v>
      </c>
      <c r="AU194" s="16">
        <v>37759.58</v>
      </c>
      <c r="AV194" s="16">
        <v>34136.89</v>
      </c>
      <c r="AW194" s="16">
        <v>31171.39</v>
      </c>
      <c r="AX194" s="16">
        <v>33197.019999999997</v>
      </c>
      <c r="AY194" s="16">
        <v>33594.699999999997</v>
      </c>
      <c r="AZ194" s="16">
        <v>33862.800000000003</v>
      </c>
      <c r="BA194" s="16">
        <v>33338.83</v>
      </c>
      <c r="BB194" s="16">
        <v>48553.72</v>
      </c>
      <c r="BC194" s="16">
        <v>35961.269999999997</v>
      </c>
      <c r="BD194" s="16">
        <v>38166.57</v>
      </c>
      <c r="BE194" s="16">
        <v>33313.07</v>
      </c>
      <c r="BF194" s="16">
        <v>38876.01</v>
      </c>
      <c r="BG194" s="16">
        <v>34248.410000000003</v>
      </c>
      <c r="BH194" s="16">
        <v>45360.87</v>
      </c>
      <c r="BI194" s="16">
        <v>27472.46</v>
      </c>
      <c r="BJ194" s="16">
        <v>36778.720000000001</v>
      </c>
      <c r="BK194" s="16">
        <v>28550</v>
      </c>
      <c r="BL194" s="16">
        <v>33510.97</v>
      </c>
      <c r="BM194" s="16">
        <v>32628.3</v>
      </c>
      <c r="BN194" s="16">
        <v>32023.08</v>
      </c>
      <c r="BO194" s="16">
        <v>37863.01</v>
      </c>
      <c r="BP194" s="16">
        <v>34617.06</v>
      </c>
      <c r="BQ194" s="16">
        <v>49544.53</v>
      </c>
      <c r="BR194" s="16">
        <v>37914.25</v>
      </c>
      <c r="BS194" s="16">
        <v>37811.82</v>
      </c>
      <c r="BT194" s="16">
        <v>38091.08</v>
      </c>
      <c r="BU194" s="16">
        <v>35210.379999999997</v>
      </c>
      <c r="BV194" s="16">
        <v>42649.18</v>
      </c>
      <c r="BW194" s="12"/>
    </row>
    <row r="195" spans="1:75" s="13" customFormat="1" ht="22.5" customHeight="1" x14ac:dyDescent="0.25">
      <c r="A195" s="9" t="s">
        <v>191</v>
      </c>
      <c r="B195" s="9" t="s">
        <v>550</v>
      </c>
      <c r="C195" s="10">
        <v>78709.78</v>
      </c>
      <c r="D195" s="10">
        <v>80703.149999999994</v>
      </c>
      <c r="E195" s="10">
        <v>80376.41</v>
      </c>
      <c r="F195" s="10">
        <v>77884.710000000006</v>
      </c>
      <c r="G195" s="10">
        <v>96910.04</v>
      </c>
      <c r="H195" s="10">
        <v>82045.289999999994</v>
      </c>
      <c r="I195" s="10">
        <v>78455.990000000005</v>
      </c>
      <c r="J195" s="10">
        <v>80390.789999999994</v>
      </c>
      <c r="K195" s="10">
        <v>80113</v>
      </c>
      <c r="L195" s="10">
        <v>75261</v>
      </c>
      <c r="M195" s="10">
        <v>80401.399999999994</v>
      </c>
      <c r="N195" s="10">
        <v>79856.070000000007</v>
      </c>
      <c r="O195" s="11">
        <v>81165.09</v>
      </c>
      <c r="P195" s="11">
        <v>82285.87</v>
      </c>
      <c r="Q195" s="11">
        <v>98885.84</v>
      </c>
      <c r="R195" s="11">
        <v>84844.2</v>
      </c>
      <c r="S195" s="11">
        <v>89755.87</v>
      </c>
      <c r="T195" s="11">
        <v>87540.5</v>
      </c>
      <c r="U195" s="11">
        <v>86390.16</v>
      </c>
      <c r="V195" s="11">
        <v>88936.59</v>
      </c>
      <c r="W195" s="11">
        <v>84240.58</v>
      </c>
      <c r="X195" s="11">
        <v>86086.57</v>
      </c>
      <c r="Y195" s="11">
        <v>101380.04</v>
      </c>
      <c r="Z195" s="11">
        <v>87048.09</v>
      </c>
      <c r="AA195" s="11">
        <v>92138.82</v>
      </c>
      <c r="AB195" s="11">
        <v>92254.39</v>
      </c>
      <c r="AC195" s="11">
        <v>86288.9</v>
      </c>
      <c r="AD195" s="11">
        <v>85156.52</v>
      </c>
      <c r="AE195" s="11">
        <v>106990.18</v>
      </c>
      <c r="AF195" s="11">
        <v>92635.3</v>
      </c>
      <c r="AG195" s="11">
        <v>91392.12</v>
      </c>
      <c r="AH195" s="11">
        <v>92118.82</v>
      </c>
      <c r="AI195" s="11">
        <v>95193.66</v>
      </c>
      <c r="AJ195" s="11">
        <v>89049.15</v>
      </c>
      <c r="AK195" s="11">
        <v>96478.47</v>
      </c>
      <c r="AL195" s="11">
        <v>99586.63</v>
      </c>
      <c r="AM195" s="11">
        <v>96162.26</v>
      </c>
      <c r="AN195" s="11">
        <v>99382.02</v>
      </c>
      <c r="AO195" s="11">
        <v>97383.58</v>
      </c>
      <c r="AP195" s="11">
        <v>96301.39</v>
      </c>
      <c r="AQ195" s="11">
        <v>104522.58</v>
      </c>
      <c r="AR195" s="11">
        <v>127003.95</v>
      </c>
      <c r="AS195" s="11">
        <v>104914.4</v>
      </c>
      <c r="AT195" s="11">
        <v>104762.19</v>
      </c>
      <c r="AU195" s="11">
        <v>107194.27</v>
      </c>
      <c r="AV195" s="11">
        <v>99796.21</v>
      </c>
      <c r="AW195" s="11">
        <v>100050.46</v>
      </c>
      <c r="AX195" s="11">
        <v>106121.46</v>
      </c>
      <c r="AY195" s="11">
        <v>109994.1</v>
      </c>
      <c r="AZ195" s="11">
        <v>107773.59</v>
      </c>
      <c r="BA195" s="11">
        <v>107093.5</v>
      </c>
      <c r="BB195" s="11">
        <v>156176.14000000001</v>
      </c>
      <c r="BC195" s="11">
        <v>117581.66</v>
      </c>
      <c r="BD195" s="11">
        <v>114773.48</v>
      </c>
      <c r="BE195" s="11">
        <v>96293.96</v>
      </c>
      <c r="BF195" s="11">
        <v>101815.76</v>
      </c>
      <c r="BG195" s="11">
        <v>105746.56</v>
      </c>
      <c r="BH195" s="11">
        <v>105391.29</v>
      </c>
      <c r="BI195" s="11">
        <v>96712.94</v>
      </c>
      <c r="BJ195" s="11">
        <v>98945.99</v>
      </c>
      <c r="BK195" s="11">
        <v>101039.76</v>
      </c>
      <c r="BL195" s="11">
        <v>99955.96</v>
      </c>
      <c r="BM195" s="11">
        <v>109700.36</v>
      </c>
      <c r="BN195" s="11">
        <v>103072.73</v>
      </c>
      <c r="BO195" s="11">
        <v>106875.54</v>
      </c>
      <c r="BP195" s="11">
        <v>120321.66</v>
      </c>
      <c r="BQ195" s="11">
        <v>147677.31</v>
      </c>
      <c r="BR195" s="11">
        <v>116025.08</v>
      </c>
      <c r="BS195" s="11">
        <v>115005.78</v>
      </c>
      <c r="BT195" s="11">
        <v>117826.19</v>
      </c>
      <c r="BU195" s="11">
        <v>119977.37</v>
      </c>
      <c r="BV195" s="11">
        <v>117599.34</v>
      </c>
      <c r="BW195" s="12"/>
    </row>
    <row r="196" spans="1:75" s="13" customFormat="1" ht="22.5" customHeight="1" x14ac:dyDescent="0.25">
      <c r="A196" s="14" t="s">
        <v>192</v>
      </c>
      <c r="B196" s="14" t="s">
        <v>551</v>
      </c>
      <c r="C196" s="15">
        <v>22556.6</v>
      </c>
      <c r="D196" s="15">
        <v>23151.69</v>
      </c>
      <c r="E196" s="15">
        <v>23054.11</v>
      </c>
      <c r="F196" s="15">
        <v>22310.33</v>
      </c>
      <c r="G196" s="15">
        <v>45174.17</v>
      </c>
      <c r="H196" s="15">
        <v>23552.31</v>
      </c>
      <c r="I196" s="15">
        <v>22480.85</v>
      </c>
      <c r="J196" s="15">
        <v>23058.43</v>
      </c>
      <c r="K196" s="15">
        <v>22975.54</v>
      </c>
      <c r="L196" s="15">
        <v>21527.16</v>
      </c>
      <c r="M196" s="15">
        <v>22763.1</v>
      </c>
      <c r="N196" s="15">
        <v>22600.33</v>
      </c>
      <c r="O196" s="16">
        <v>23468.720000000001</v>
      </c>
      <c r="P196" s="16">
        <v>29731.279999999999</v>
      </c>
      <c r="Q196" s="16">
        <v>28531.55</v>
      </c>
      <c r="R196" s="16">
        <v>24507.21</v>
      </c>
      <c r="S196" s="16">
        <v>25801.51</v>
      </c>
      <c r="T196" s="16">
        <v>25090.95</v>
      </c>
      <c r="U196" s="16">
        <v>35157.22</v>
      </c>
      <c r="V196" s="16">
        <v>28176.13</v>
      </c>
      <c r="W196" s="16">
        <v>26918.11</v>
      </c>
      <c r="X196" s="16">
        <v>24419.93</v>
      </c>
      <c r="Y196" s="16">
        <v>29905.57</v>
      </c>
      <c r="Z196" s="16">
        <v>24953.15</v>
      </c>
      <c r="AA196" s="16">
        <v>26440.720000000001</v>
      </c>
      <c r="AB196" s="16">
        <v>26507.15</v>
      </c>
      <c r="AC196" s="16">
        <v>24585.47</v>
      </c>
      <c r="AD196" s="16">
        <v>25520.880000000001</v>
      </c>
      <c r="AE196" s="16">
        <v>32142.33</v>
      </c>
      <c r="AF196" s="16">
        <v>27862.55</v>
      </c>
      <c r="AG196" s="16">
        <v>26007.02</v>
      </c>
      <c r="AH196" s="16">
        <v>26227.94</v>
      </c>
      <c r="AI196" s="16">
        <v>27359.7</v>
      </c>
      <c r="AJ196" s="16">
        <v>25647.040000000001</v>
      </c>
      <c r="AK196" s="16">
        <v>27609.63</v>
      </c>
      <c r="AL196" s="16">
        <v>28412.06</v>
      </c>
      <c r="AM196" s="16">
        <v>28013.37</v>
      </c>
      <c r="AN196" s="16">
        <v>28634.84</v>
      </c>
      <c r="AO196" s="16">
        <v>28281.03</v>
      </c>
      <c r="AP196" s="16">
        <v>28105.09</v>
      </c>
      <c r="AQ196" s="16">
        <v>31119.439999999999</v>
      </c>
      <c r="AR196" s="16">
        <v>37840.1</v>
      </c>
      <c r="AS196" s="16">
        <v>31013.81</v>
      </c>
      <c r="AT196" s="16">
        <v>31093.64</v>
      </c>
      <c r="AU196" s="16">
        <v>31738.27</v>
      </c>
      <c r="AV196" s="16">
        <v>29403.52</v>
      </c>
      <c r="AW196" s="16">
        <v>29605.79</v>
      </c>
      <c r="AX196" s="16">
        <v>30594.68</v>
      </c>
      <c r="AY196" s="16">
        <v>32210.15</v>
      </c>
      <c r="AZ196" s="16">
        <v>31547.32</v>
      </c>
      <c r="BA196" s="16">
        <v>31344.34</v>
      </c>
      <c r="BB196" s="16">
        <v>46249.43</v>
      </c>
      <c r="BC196" s="16">
        <v>89558.8</v>
      </c>
      <c r="BD196" s="16">
        <v>119615.07</v>
      </c>
      <c r="BE196" s="16">
        <v>28131.34</v>
      </c>
      <c r="BF196" s="16">
        <v>29089.29</v>
      </c>
      <c r="BG196" s="16">
        <v>134731.59</v>
      </c>
      <c r="BH196" s="16">
        <v>30581.41</v>
      </c>
      <c r="BI196" s="16">
        <v>27990.86</v>
      </c>
      <c r="BJ196" s="16">
        <v>28603.77</v>
      </c>
      <c r="BK196" s="16">
        <v>29053.47</v>
      </c>
      <c r="BL196" s="16">
        <v>55683.9</v>
      </c>
      <c r="BM196" s="16">
        <v>102160.8</v>
      </c>
      <c r="BN196" s="16">
        <v>29889.34</v>
      </c>
      <c r="BO196" s="16">
        <v>31024.47</v>
      </c>
      <c r="BP196" s="16">
        <v>36475.160000000003</v>
      </c>
      <c r="BQ196" s="16">
        <v>43567.040000000001</v>
      </c>
      <c r="BR196" s="16">
        <v>33755.660000000003</v>
      </c>
      <c r="BS196" s="16">
        <v>33451.379999999997</v>
      </c>
      <c r="BT196" s="16">
        <v>34293.360000000001</v>
      </c>
      <c r="BU196" s="16">
        <v>34645.370000000003</v>
      </c>
      <c r="BV196" s="16">
        <v>34080.550000000003</v>
      </c>
      <c r="BW196" s="12"/>
    </row>
    <row r="197" spans="1:75" s="13" customFormat="1" ht="22.5" customHeight="1" x14ac:dyDescent="0.25">
      <c r="A197" s="9" t="s">
        <v>193</v>
      </c>
      <c r="B197" s="9" t="s">
        <v>552</v>
      </c>
      <c r="C197" s="10">
        <v>2828.17</v>
      </c>
      <c r="D197" s="10">
        <v>2296.91</v>
      </c>
      <c r="E197" s="10">
        <v>2517.8200000000002</v>
      </c>
      <c r="F197" s="10">
        <v>2232.2399999999998</v>
      </c>
      <c r="G197" s="10">
        <v>1485.6</v>
      </c>
      <c r="H197" s="10">
        <v>2343.4</v>
      </c>
      <c r="I197" s="10">
        <v>2828.86</v>
      </c>
      <c r="J197" s="10">
        <v>3185.05</v>
      </c>
      <c r="K197" s="10">
        <v>2510.64</v>
      </c>
      <c r="L197" s="10">
        <v>791.51</v>
      </c>
      <c r="M197" s="10">
        <v>3006.2</v>
      </c>
      <c r="N197" s="10">
        <v>3005.6</v>
      </c>
      <c r="O197" s="11">
        <v>2758.35</v>
      </c>
      <c r="P197" s="11">
        <v>2423.21</v>
      </c>
      <c r="Q197" s="11">
        <v>4560.6000000000004</v>
      </c>
      <c r="R197" s="11">
        <v>1998.34</v>
      </c>
      <c r="S197" s="11">
        <v>3130.67</v>
      </c>
      <c r="T197" s="11">
        <v>2776.92</v>
      </c>
      <c r="U197" s="11">
        <v>3058.93</v>
      </c>
      <c r="V197" s="11">
        <v>2038.66</v>
      </c>
      <c r="W197" s="11">
        <v>2717.99</v>
      </c>
      <c r="X197" s="11">
        <v>3048.87</v>
      </c>
      <c r="Y197" s="11">
        <v>2967.82</v>
      </c>
      <c r="Z197" s="11">
        <v>3668.34</v>
      </c>
      <c r="AA197" s="11">
        <v>2349.0700000000002</v>
      </c>
      <c r="AB197" s="11">
        <v>2977</v>
      </c>
      <c r="AC197" s="11">
        <v>2065.62</v>
      </c>
      <c r="AD197" s="11">
        <v>2414.27</v>
      </c>
      <c r="AE197" s="11">
        <v>5875.92</v>
      </c>
      <c r="AF197" s="11">
        <v>3562.97</v>
      </c>
      <c r="AG197" s="11">
        <v>2876.82</v>
      </c>
      <c r="AH197" s="11">
        <v>2990.79</v>
      </c>
      <c r="AI197" s="11">
        <v>2850.51</v>
      </c>
      <c r="AJ197" s="11">
        <v>859.54</v>
      </c>
      <c r="AK197" s="11">
        <v>4222.41</v>
      </c>
      <c r="AL197" s="11">
        <v>4624.17</v>
      </c>
      <c r="AM197" s="11">
        <v>2075.86</v>
      </c>
      <c r="AN197" s="11">
        <v>3547.88</v>
      </c>
      <c r="AO197" s="11">
        <v>3895.51</v>
      </c>
      <c r="AP197" s="11">
        <v>1625.41</v>
      </c>
      <c r="AQ197" s="11">
        <v>4276.49</v>
      </c>
      <c r="AR197" s="11">
        <v>5654.28</v>
      </c>
      <c r="AS197" s="11">
        <v>3680.29</v>
      </c>
      <c r="AT197" s="11">
        <v>3497.31</v>
      </c>
      <c r="AU197" s="11">
        <v>4577.33</v>
      </c>
      <c r="AV197" s="11">
        <v>2311.61</v>
      </c>
      <c r="AW197" s="11">
        <v>3325.88</v>
      </c>
      <c r="AX197" s="11">
        <v>3994.99</v>
      </c>
      <c r="AY197" s="11">
        <v>3668.07</v>
      </c>
      <c r="AZ197" s="11">
        <v>3571.52</v>
      </c>
      <c r="BA197" s="11">
        <v>3581.65</v>
      </c>
      <c r="BB197" s="11">
        <v>8361.44</v>
      </c>
      <c r="BC197" s="11">
        <v>1443.56</v>
      </c>
      <c r="BD197" s="11">
        <v>-61.24</v>
      </c>
      <c r="BE197" s="11">
        <v>4824.7299999999996</v>
      </c>
      <c r="BF197" s="11">
        <v>4666</v>
      </c>
      <c r="BG197" s="11">
        <v>-1476.94</v>
      </c>
      <c r="BH197" s="11">
        <v>5482.33</v>
      </c>
      <c r="BI197" s="11">
        <v>2142.9</v>
      </c>
      <c r="BJ197" s="11">
        <v>3624.43</v>
      </c>
      <c r="BK197" s="11">
        <v>2627.97</v>
      </c>
      <c r="BL197" s="11">
        <v>3582.27</v>
      </c>
      <c r="BM197" s="11">
        <v>2140.7800000000002</v>
      </c>
      <c r="BN197" s="11">
        <v>3591.66</v>
      </c>
      <c r="BO197" s="11">
        <v>4531.04</v>
      </c>
      <c r="BP197" s="11">
        <v>2833.89</v>
      </c>
      <c r="BQ197" s="11">
        <v>8061.96</v>
      </c>
      <c r="BR197" s="11">
        <v>3223.31</v>
      </c>
      <c r="BS197" s="11">
        <v>4660.09</v>
      </c>
      <c r="BT197" s="11">
        <v>3794</v>
      </c>
      <c r="BU197" s="11">
        <v>3693.25</v>
      </c>
      <c r="BV197" s="11">
        <v>-374.26</v>
      </c>
      <c r="BW197" s="12"/>
    </row>
    <row r="198" spans="1:75" s="13" customFormat="1" ht="22.5" customHeight="1" x14ac:dyDescent="0.25">
      <c r="A198" s="14" t="s">
        <v>194</v>
      </c>
      <c r="B198" s="14" t="s">
        <v>553</v>
      </c>
      <c r="C198" s="15">
        <v>9357.2000000000007</v>
      </c>
      <c r="D198" s="15">
        <v>7577.42</v>
      </c>
      <c r="E198" s="15">
        <v>8317.42</v>
      </c>
      <c r="F198" s="15">
        <v>7360.77</v>
      </c>
      <c r="G198" s="15">
        <v>6500.71</v>
      </c>
      <c r="H198" s="15">
        <v>7733.12</v>
      </c>
      <c r="I198" s="15">
        <v>9359.31</v>
      </c>
      <c r="J198" s="15">
        <v>11305.83</v>
      </c>
      <c r="K198" s="15">
        <v>8293.36</v>
      </c>
      <c r="L198" s="15">
        <v>2534.19</v>
      </c>
      <c r="M198" s="15">
        <v>9953.5400000000009</v>
      </c>
      <c r="N198" s="15">
        <v>9944.34</v>
      </c>
      <c r="O198" s="16">
        <v>9123.16</v>
      </c>
      <c r="P198" s="16">
        <v>8000.54</v>
      </c>
      <c r="Q198" s="16">
        <v>15160.83</v>
      </c>
      <c r="R198" s="16">
        <v>6577.26</v>
      </c>
      <c r="S198" s="16">
        <v>10839.46</v>
      </c>
      <c r="T198" s="16">
        <v>8833.7800000000007</v>
      </c>
      <c r="U198" s="16">
        <v>10246.969999999999</v>
      </c>
      <c r="V198" s="16">
        <v>6829.51</v>
      </c>
      <c r="W198" s="16">
        <v>9104.57</v>
      </c>
      <c r="X198" s="16">
        <v>10268.700000000001</v>
      </c>
      <c r="Y198" s="16">
        <v>9473.2900000000009</v>
      </c>
      <c r="Z198" s="16">
        <v>12344.03</v>
      </c>
      <c r="AA198" s="16">
        <v>7786.6</v>
      </c>
      <c r="AB198" s="16">
        <v>9890.15</v>
      </c>
      <c r="AC198" s="16">
        <v>6837.12</v>
      </c>
      <c r="AD198" s="16">
        <v>7338.3</v>
      </c>
      <c r="AE198" s="16">
        <v>13243.54</v>
      </c>
      <c r="AF198" s="16">
        <v>11317.84</v>
      </c>
      <c r="AG198" s="16">
        <v>16211.79</v>
      </c>
      <c r="AH198" s="16">
        <v>9936.39</v>
      </c>
      <c r="AI198" s="16">
        <v>9466.43</v>
      </c>
      <c r="AJ198" s="16">
        <v>2307.59</v>
      </c>
      <c r="AK198" s="16">
        <v>14250.39</v>
      </c>
      <c r="AL198" s="16">
        <v>14972.02</v>
      </c>
      <c r="AM198" s="16">
        <v>6871.51</v>
      </c>
      <c r="AN198" s="16">
        <v>11802.65</v>
      </c>
      <c r="AO198" s="16">
        <v>12873.33</v>
      </c>
      <c r="AP198" s="16">
        <v>5268.63</v>
      </c>
      <c r="AQ198" s="16">
        <v>14079.46</v>
      </c>
      <c r="AR198" s="16">
        <v>18742.060000000001</v>
      </c>
      <c r="AS198" s="16">
        <v>12129.02</v>
      </c>
      <c r="AT198" s="16">
        <v>9702.2099999999991</v>
      </c>
      <c r="AU198" s="16">
        <v>15133.99</v>
      </c>
      <c r="AV198" s="16">
        <v>7668.84</v>
      </c>
      <c r="AW198" s="16">
        <v>10816.93</v>
      </c>
      <c r="AX198" s="16">
        <v>13010.8</v>
      </c>
      <c r="AY198" s="16">
        <v>12053.72</v>
      </c>
      <c r="AZ198" s="16">
        <v>11730.11</v>
      </c>
      <c r="BA198" s="16">
        <v>11764.07</v>
      </c>
      <c r="BB198" s="16">
        <v>27205.42</v>
      </c>
      <c r="BC198" s="16">
        <v>4551.72</v>
      </c>
      <c r="BD198" s="16">
        <v>-489.29</v>
      </c>
      <c r="BE198" s="16">
        <v>16458.009999999998</v>
      </c>
      <c r="BF198" s="16">
        <v>15193.92</v>
      </c>
      <c r="BG198" s="16">
        <v>-5089.8999999999996</v>
      </c>
      <c r="BH198" s="16">
        <v>18223.66</v>
      </c>
      <c r="BI198" s="16">
        <v>7036.65</v>
      </c>
      <c r="BJ198" s="16">
        <v>11999.96</v>
      </c>
      <c r="BK198" s="16">
        <v>8803.83</v>
      </c>
      <c r="BL198" s="16">
        <v>11941.33</v>
      </c>
      <c r="BM198" s="16">
        <v>6946.57</v>
      </c>
      <c r="BN198" s="16">
        <v>11890.15</v>
      </c>
      <c r="BO198" s="16">
        <v>15037.1</v>
      </c>
      <c r="BP198" s="16">
        <v>9351.49</v>
      </c>
      <c r="BQ198" s="16">
        <v>26865.41</v>
      </c>
      <c r="BR198" s="16">
        <v>10656.14</v>
      </c>
      <c r="BS198" s="16">
        <v>15469.07</v>
      </c>
      <c r="BT198" s="16">
        <v>12425.93</v>
      </c>
      <c r="BU198" s="16">
        <v>12230.23</v>
      </c>
      <c r="BV198" s="16">
        <v>-660.92</v>
      </c>
      <c r="BW198" s="12"/>
    </row>
    <row r="199" spans="1:75" s="13" customFormat="1" ht="22.5" customHeight="1" x14ac:dyDescent="0.25">
      <c r="A199" s="9" t="s">
        <v>195</v>
      </c>
      <c r="B199" s="9" t="s">
        <v>668</v>
      </c>
      <c r="C199" s="10">
        <v>1949.11</v>
      </c>
      <c r="D199" s="10">
        <v>1957.68</v>
      </c>
      <c r="E199" s="10">
        <v>1950.97</v>
      </c>
      <c r="F199" s="10">
        <v>2045.52</v>
      </c>
      <c r="G199" s="10">
        <v>2807.41</v>
      </c>
      <c r="H199" s="10">
        <v>1944.39</v>
      </c>
      <c r="I199" s="10">
        <v>1993.33</v>
      </c>
      <c r="J199" s="10">
        <v>2171.4699999999998</v>
      </c>
      <c r="K199" s="10">
        <v>2026.75</v>
      </c>
      <c r="L199" s="10">
        <v>2048.54</v>
      </c>
      <c r="M199" s="10">
        <v>2080.66</v>
      </c>
      <c r="N199" s="10">
        <v>2030.37</v>
      </c>
      <c r="O199" s="11">
        <v>2022.9</v>
      </c>
      <c r="P199" s="11">
        <v>2035.49</v>
      </c>
      <c r="Q199" s="11">
        <v>2604.16</v>
      </c>
      <c r="R199" s="11">
        <v>2233.7800000000002</v>
      </c>
      <c r="S199" s="11">
        <v>2142.2399999999998</v>
      </c>
      <c r="T199" s="11">
        <v>2202.39</v>
      </c>
      <c r="U199" s="11">
        <v>2286.62</v>
      </c>
      <c r="V199" s="11">
        <v>2127.91</v>
      </c>
      <c r="W199" s="11">
        <v>2157.23</v>
      </c>
      <c r="X199" s="11">
        <v>2219.8200000000002</v>
      </c>
      <c r="Y199" s="11">
        <v>2506.77</v>
      </c>
      <c r="Z199" s="11">
        <v>2295.7399999999998</v>
      </c>
      <c r="AA199" s="11">
        <v>2243.23</v>
      </c>
      <c r="AB199" s="11">
        <v>2198.1</v>
      </c>
      <c r="AC199" s="11">
        <v>2227.41</v>
      </c>
      <c r="AD199" s="11">
        <v>2222.04</v>
      </c>
      <c r="AE199" s="11">
        <v>2706.27</v>
      </c>
      <c r="AF199" s="11">
        <v>2302.31</v>
      </c>
      <c r="AG199" s="11">
        <v>2336.61</v>
      </c>
      <c r="AH199" s="11">
        <v>2301.4499999999998</v>
      </c>
      <c r="AI199" s="11">
        <v>2237.46</v>
      </c>
      <c r="AJ199" s="11">
        <v>2377.6</v>
      </c>
      <c r="AK199" s="11">
        <v>2370.96</v>
      </c>
      <c r="AL199" s="11">
        <v>2874.5</v>
      </c>
      <c r="AM199" s="11">
        <v>2420.0100000000002</v>
      </c>
      <c r="AN199" s="11">
        <v>2430.2399999999998</v>
      </c>
      <c r="AO199" s="11">
        <v>2585.36</v>
      </c>
      <c r="AP199" s="11">
        <v>2519.39</v>
      </c>
      <c r="AQ199" s="11">
        <v>2612.7199999999998</v>
      </c>
      <c r="AR199" s="11">
        <v>3105.6</v>
      </c>
      <c r="AS199" s="11">
        <v>2639.97</v>
      </c>
      <c r="AT199" s="11">
        <v>2852.03</v>
      </c>
      <c r="AU199" s="11">
        <v>3020.8</v>
      </c>
      <c r="AV199" s="11">
        <v>2730.91</v>
      </c>
      <c r="AW199" s="11">
        <v>2493.71</v>
      </c>
      <c r="AX199" s="11">
        <v>2951.13</v>
      </c>
      <c r="AY199" s="11">
        <v>2687.58</v>
      </c>
      <c r="AZ199" s="11">
        <v>2709.02</v>
      </c>
      <c r="BA199" s="11">
        <v>2667.11</v>
      </c>
      <c r="BB199" s="11">
        <v>3884.31</v>
      </c>
      <c r="BC199" s="11">
        <v>2876.91</v>
      </c>
      <c r="BD199" s="11">
        <v>3053.27</v>
      </c>
      <c r="BE199" s="11">
        <v>2665.05</v>
      </c>
      <c r="BF199" s="11">
        <v>3110.03</v>
      </c>
      <c r="BG199" s="11">
        <v>3942.51</v>
      </c>
      <c r="BH199" s="11">
        <v>3628.87</v>
      </c>
      <c r="BI199" s="11">
        <v>2197.81</v>
      </c>
      <c r="BJ199" s="11">
        <v>1739.69</v>
      </c>
      <c r="BK199" s="11">
        <v>2283.96</v>
      </c>
      <c r="BL199" s="11">
        <v>2680.9</v>
      </c>
      <c r="BM199" s="11">
        <v>2610.25</v>
      </c>
      <c r="BN199" s="11">
        <v>2561.83</v>
      </c>
      <c r="BO199" s="11">
        <v>3029.05</v>
      </c>
      <c r="BP199" s="11">
        <v>2769.32</v>
      </c>
      <c r="BQ199" s="11">
        <v>3963.56</v>
      </c>
      <c r="BR199" s="11">
        <v>3033.17</v>
      </c>
      <c r="BS199" s="11">
        <v>3024.95</v>
      </c>
      <c r="BT199" s="11">
        <v>3047.28</v>
      </c>
      <c r="BU199" s="11">
        <v>2816.85</v>
      </c>
      <c r="BV199" s="11">
        <v>3411.99</v>
      </c>
      <c r="BW199" s="12"/>
    </row>
    <row r="200" spans="1:75" s="13" customFormat="1" ht="22.5" customHeight="1" x14ac:dyDescent="0.25">
      <c r="A200" s="14" t="s">
        <v>196</v>
      </c>
      <c r="B200" s="14" t="s">
        <v>669</v>
      </c>
      <c r="C200" s="15">
        <v>6441.62</v>
      </c>
      <c r="D200" s="15">
        <v>6470.3</v>
      </c>
      <c r="E200" s="15">
        <v>6447.84</v>
      </c>
      <c r="F200" s="15">
        <v>6764.59</v>
      </c>
      <c r="G200" s="15">
        <v>9229</v>
      </c>
      <c r="H200" s="15">
        <v>6473.21</v>
      </c>
      <c r="I200" s="15">
        <v>6589.74</v>
      </c>
      <c r="J200" s="15">
        <v>8453.7199999999993</v>
      </c>
      <c r="K200" s="15">
        <v>7982.25</v>
      </c>
      <c r="L200" s="15">
        <v>6774.7</v>
      </c>
      <c r="M200" s="15">
        <v>6882.29</v>
      </c>
      <c r="N200" s="15">
        <v>4165.91</v>
      </c>
      <c r="O200" s="16">
        <v>6688.81</v>
      </c>
      <c r="P200" s="16">
        <v>6731.01</v>
      </c>
      <c r="Q200" s="16">
        <v>8636.01</v>
      </c>
      <c r="R200" s="16">
        <v>7395.14</v>
      </c>
      <c r="S200" s="16">
        <v>7088.64</v>
      </c>
      <c r="T200" s="16">
        <v>7289.93</v>
      </c>
      <c r="U200" s="16">
        <v>7572.51</v>
      </c>
      <c r="V200" s="16">
        <v>7128.43</v>
      </c>
      <c r="W200" s="16">
        <v>7226.25</v>
      </c>
      <c r="X200" s="16">
        <v>7436.41</v>
      </c>
      <c r="Y200" s="16">
        <v>8046.11</v>
      </c>
      <c r="Z200" s="16">
        <v>7732.53</v>
      </c>
      <c r="AA200" s="16">
        <v>7452.3</v>
      </c>
      <c r="AB200" s="16">
        <v>7301.5</v>
      </c>
      <c r="AC200" s="16">
        <v>7399.95</v>
      </c>
      <c r="AD200" s="16">
        <v>7381.77</v>
      </c>
      <c r="AE200" s="16">
        <v>7272.72</v>
      </c>
      <c r="AF200" s="16">
        <v>7307.19</v>
      </c>
      <c r="AG200" s="16">
        <v>9840.34</v>
      </c>
      <c r="AH200" s="16">
        <v>7647.77</v>
      </c>
      <c r="AI200" s="16">
        <v>7433.42</v>
      </c>
      <c r="AJ200" s="16">
        <v>7902.82</v>
      </c>
      <c r="AK200" s="16">
        <v>7880.77</v>
      </c>
      <c r="AL200" s="16">
        <v>9567.81</v>
      </c>
      <c r="AM200" s="16">
        <v>8044.73</v>
      </c>
      <c r="AN200" s="16">
        <v>8079.02</v>
      </c>
      <c r="AO200" s="16">
        <v>8528.5499999999993</v>
      </c>
      <c r="AP200" s="16">
        <v>8307.65</v>
      </c>
      <c r="AQ200" s="16">
        <v>8567.44</v>
      </c>
      <c r="AR200" s="16">
        <v>10253.98</v>
      </c>
      <c r="AS200" s="16">
        <v>8693.77</v>
      </c>
      <c r="AT200" s="16">
        <v>9404.31</v>
      </c>
      <c r="AU200" s="16">
        <v>9969.7000000000007</v>
      </c>
      <c r="AV200" s="16">
        <v>8998.65</v>
      </c>
      <c r="AW200" s="16">
        <v>8204.0300000000007</v>
      </c>
      <c r="AX200" s="16">
        <v>8184.7</v>
      </c>
      <c r="AY200" s="16">
        <v>8827.0300000000007</v>
      </c>
      <c r="AZ200" s="16">
        <v>8899.4</v>
      </c>
      <c r="BA200" s="16">
        <v>8759.07</v>
      </c>
      <c r="BB200" s="16">
        <v>12687.52</v>
      </c>
      <c r="BC200" s="16">
        <v>9424.52</v>
      </c>
      <c r="BD200" s="16">
        <v>10015.6</v>
      </c>
      <c r="BE200" s="16">
        <v>8821.44</v>
      </c>
      <c r="BF200" s="16">
        <v>10312.209999999999</v>
      </c>
      <c r="BG200" s="16">
        <v>13100.87</v>
      </c>
      <c r="BH200" s="16">
        <v>12050.06</v>
      </c>
      <c r="BI200" s="16">
        <v>7256.08</v>
      </c>
      <c r="BJ200" s="16">
        <v>5370.23</v>
      </c>
      <c r="BK200" s="16">
        <v>7650.99</v>
      </c>
      <c r="BL200" s="16">
        <v>8874.39</v>
      </c>
      <c r="BM200" s="16">
        <v>8637.85</v>
      </c>
      <c r="BN200" s="16">
        <v>8475.67</v>
      </c>
      <c r="BO200" s="16">
        <v>10040.76</v>
      </c>
      <c r="BP200" s="16">
        <v>9170.83</v>
      </c>
      <c r="BQ200" s="16">
        <v>12665.74</v>
      </c>
      <c r="BR200" s="16">
        <v>10054.42</v>
      </c>
      <c r="BS200" s="16">
        <v>10027.11</v>
      </c>
      <c r="BT200" s="16">
        <v>10101.870000000001</v>
      </c>
      <c r="BU200" s="16">
        <v>9329.84</v>
      </c>
      <c r="BV200" s="16">
        <v>11031.15</v>
      </c>
      <c r="BW200" s="12"/>
    </row>
    <row r="201" spans="1:75" s="13" customFormat="1" ht="22.5" customHeight="1" x14ac:dyDescent="0.25">
      <c r="A201" s="9" t="s">
        <v>197</v>
      </c>
      <c r="B201" s="9" t="s">
        <v>556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0</v>
      </c>
      <c r="AO201" s="11">
        <v>0</v>
      </c>
      <c r="AP201" s="11">
        <v>0</v>
      </c>
      <c r="AQ201" s="11">
        <v>0</v>
      </c>
      <c r="AR201" s="11">
        <v>0</v>
      </c>
      <c r="AS201" s="11">
        <v>0</v>
      </c>
      <c r="AT201" s="11">
        <v>0</v>
      </c>
      <c r="AU201" s="11">
        <v>0</v>
      </c>
      <c r="AV201" s="11">
        <v>0</v>
      </c>
      <c r="AW201" s="11">
        <v>0</v>
      </c>
      <c r="AX201" s="11">
        <v>0</v>
      </c>
      <c r="AY201" s="11">
        <v>0</v>
      </c>
      <c r="AZ201" s="11">
        <v>0</v>
      </c>
      <c r="BA201" s="11">
        <v>0</v>
      </c>
      <c r="BB201" s="11">
        <v>0</v>
      </c>
      <c r="BC201" s="11">
        <v>0</v>
      </c>
      <c r="BD201" s="11">
        <v>0</v>
      </c>
      <c r="BE201" s="11">
        <v>0</v>
      </c>
      <c r="BF201" s="11">
        <v>0</v>
      </c>
      <c r="BG201" s="11">
        <v>0</v>
      </c>
      <c r="BH201" s="11">
        <v>0</v>
      </c>
      <c r="BI201" s="11">
        <v>0</v>
      </c>
      <c r="BJ201" s="11">
        <v>0</v>
      </c>
      <c r="BK201" s="11">
        <v>0</v>
      </c>
      <c r="BL201" s="11">
        <v>0</v>
      </c>
      <c r="BM201" s="11">
        <v>0</v>
      </c>
      <c r="BN201" s="11">
        <v>0</v>
      </c>
      <c r="BO201" s="11">
        <v>0</v>
      </c>
      <c r="BP201" s="11">
        <v>0</v>
      </c>
      <c r="BQ201" s="11">
        <v>0</v>
      </c>
      <c r="BR201" s="11">
        <v>0</v>
      </c>
      <c r="BS201" s="11">
        <v>0</v>
      </c>
      <c r="BT201" s="11">
        <v>0</v>
      </c>
      <c r="BU201" s="11">
        <v>0</v>
      </c>
      <c r="BV201" s="11">
        <v>0</v>
      </c>
      <c r="BW201" s="12"/>
    </row>
    <row r="202" spans="1:75" s="13" customFormat="1" ht="22.5" customHeight="1" x14ac:dyDescent="0.25">
      <c r="A202" s="14" t="s">
        <v>198</v>
      </c>
      <c r="B202" s="14" t="s">
        <v>557</v>
      </c>
      <c r="C202" s="15">
        <v>0</v>
      </c>
      <c r="D202" s="15">
        <v>0</v>
      </c>
      <c r="E202" s="15">
        <v>0</v>
      </c>
      <c r="F202" s="15">
        <v>0</v>
      </c>
      <c r="G202" s="15">
        <v>353.8</v>
      </c>
      <c r="H202" s="15">
        <v>-353.8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17932.580000000002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16">
        <v>0</v>
      </c>
      <c r="AO202" s="16">
        <v>0</v>
      </c>
      <c r="AP202" s="16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0</v>
      </c>
      <c r="AX202" s="16">
        <v>0</v>
      </c>
      <c r="AY202" s="16">
        <v>0</v>
      </c>
      <c r="AZ202" s="16">
        <v>0</v>
      </c>
      <c r="BA202" s="16">
        <v>0</v>
      </c>
      <c r="BB202" s="16">
        <v>0</v>
      </c>
      <c r="BC202" s="16">
        <v>38216.68</v>
      </c>
      <c r="BD202" s="16">
        <v>54415.79</v>
      </c>
      <c r="BE202" s="16">
        <v>0</v>
      </c>
      <c r="BF202" s="16">
        <v>0</v>
      </c>
      <c r="BG202" s="16">
        <v>60909.87</v>
      </c>
      <c r="BH202" s="16">
        <v>0</v>
      </c>
      <c r="BI202" s="16">
        <v>0</v>
      </c>
      <c r="BJ202" s="16">
        <v>0</v>
      </c>
      <c r="BK202" s="16">
        <v>0</v>
      </c>
      <c r="BL202" s="16">
        <v>0</v>
      </c>
      <c r="BM202" s="16">
        <v>43075.23</v>
      </c>
      <c r="BN202" s="16">
        <v>0</v>
      </c>
      <c r="BO202" s="16">
        <v>0</v>
      </c>
      <c r="BP202" s="16">
        <v>0</v>
      </c>
      <c r="BQ202" s="16">
        <v>0</v>
      </c>
      <c r="BR202" s="16">
        <v>0</v>
      </c>
      <c r="BS202" s="16">
        <v>0</v>
      </c>
      <c r="BT202" s="16">
        <v>0</v>
      </c>
      <c r="BU202" s="16">
        <v>0</v>
      </c>
      <c r="BV202" s="16">
        <v>0</v>
      </c>
      <c r="BW202" s="12"/>
    </row>
    <row r="203" spans="1:75" s="13" customFormat="1" ht="22.5" customHeight="1" x14ac:dyDescent="0.25">
      <c r="A203" s="9" t="s">
        <v>199</v>
      </c>
      <c r="B203" s="9" t="s">
        <v>558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72541.97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39544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788005.65</v>
      </c>
      <c r="AM203" s="11">
        <v>0</v>
      </c>
      <c r="AN203" s="11">
        <v>0</v>
      </c>
      <c r="AO203" s="11">
        <v>0</v>
      </c>
      <c r="AP203" s="11">
        <v>0</v>
      </c>
      <c r="AQ203" s="11">
        <v>0</v>
      </c>
      <c r="AR203" s="11">
        <v>0</v>
      </c>
      <c r="AS203" s="11">
        <v>0</v>
      </c>
      <c r="AT203" s="11">
        <v>0</v>
      </c>
      <c r="AU203" s="11">
        <v>0</v>
      </c>
      <c r="AV203" s="11">
        <v>0</v>
      </c>
      <c r="AW203" s="11">
        <v>0</v>
      </c>
      <c r="AX203" s="11">
        <v>796440.76</v>
      </c>
      <c r="AY203" s="11">
        <v>0</v>
      </c>
      <c r="AZ203" s="11">
        <v>0</v>
      </c>
      <c r="BA203" s="11">
        <v>0</v>
      </c>
      <c r="BB203" s="11">
        <v>0</v>
      </c>
      <c r="BC203" s="11">
        <v>0</v>
      </c>
      <c r="BD203" s="11">
        <v>0</v>
      </c>
      <c r="BE203" s="11">
        <v>0</v>
      </c>
      <c r="BF203" s="11">
        <v>0</v>
      </c>
      <c r="BG203" s="11">
        <v>0</v>
      </c>
      <c r="BH203" s="11">
        <v>0</v>
      </c>
      <c r="BI203" s="11">
        <v>0</v>
      </c>
      <c r="BJ203" s="11">
        <v>1664118.56</v>
      </c>
      <c r="BK203" s="11">
        <v>0</v>
      </c>
      <c r="BL203" s="11">
        <v>0</v>
      </c>
      <c r="BM203" s="11">
        <v>0</v>
      </c>
      <c r="BN203" s="11">
        <v>0</v>
      </c>
      <c r="BO203" s="11">
        <v>0</v>
      </c>
      <c r="BP203" s="11">
        <v>0</v>
      </c>
      <c r="BQ203" s="11">
        <v>0</v>
      </c>
      <c r="BR203" s="11">
        <v>0</v>
      </c>
      <c r="BS203" s="11">
        <v>0</v>
      </c>
      <c r="BT203" s="11">
        <v>0</v>
      </c>
      <c r="BU203" s="11">
        <v>0</v>
      </c>
      <c r="BV203" s="11">
        <v>885841.89</v>
      </c>
      <c r="BW203" s="12"/>
    </row>
    <row r="204" spans="1:75" s="13" customFormat="1" ht="22.5" customHeight="1" x14ac:dyDescent="0.25">
      <c r="A204" s="14" t="s">
        <v>200</v>
      </c>
      <c r="B204" s="14" t="s">
        <v>559</v>
      </c>
      <c r="C204" s="15">
        <v>9679.61</v>
      </c>
      <c r="D204" s="15">
        <v>1871.43</v>
      </c>
      <c r="E204" s="15">
        <v>2492.5</v>
      </c>
      <c r="F204" s="15">
        <v>10430.36</v>
      </c>
      <c r="G204" s="15">
        <v>7835.73</v>
      </c>
      <c r="H204" s="15">
        <v>1629.4</v>
      </c>
      <c r="I204" s="15">
        <v>14124.5</v>
      </c>
      <c r="J204" s="15">
        <v>6912.2</v>
      </c>
      <c r="K204" s="15">
        <v>6189.99</v>
      </c>
      <c r="L204" s="15">
        <v>5607.72</v>
      </c>
      <c r="M204" s="15">
        <v>16657.86</v>
      </c>
      <c r="N204" s="15">
        <v>20047.86</v>
      </c>
      <c r="O204" s="16">
        <v>5630.52</v>
      </c>
      <c r="P204" s="16">
        <v>1602.77</v>
      </c>
      <c r="Q204" s="16">
        <v>6488.28</v>
      </c>
      <c r="R204" s="16">
        <v>7526.96</v>
      </c>
      <c r="S204" s="16">
        <v>9211.0400000000009</v>
      </c>
      <c r="T204" s="16">
        <v>7762.03</v>
      </c>
      <c r="U204" s="16">
        <v>16284.29</v>
      </c>
      <c r="V204" s="16">
        <v>1168.18</v>
      </c>
      <c r="W204" s="16">
        <v>5454.84</v>
      </c>
      <c r="X204" s="16">
        <v>8146.31</v>
      </c>
      <c r="Y204" s="16">
        <v>5575.72</v>
      </c>
      <c r="Z204" s="16">
        <v>17077.66</v>
      </c>
      <c r="AA204" s="16">
        <v>2147.5100000000002</v>
      </c>
      <c r="AB204" s="16">
        <v>848.83</v>
      </c>
      <c r="AC204" s="16">
        <v>6070.28</v>
      </c>
      <c r="AD204" s="16">
        <v>15427.69</v>
      </c>
      <c r="AE204" s="16">
        <v>8840.6</v>
      </c>
      <c r="AF204" s="16">
        <v>1056.01</v>
      </c>
      <c r="AG204" s="16">
        <v>9790.76</v>
      </c>
      <c r="AH204" s="16">
        <v>8912.66</v>
      </c>
      <c r="AI204" s="16">
        <v>604.01</v>
      </c>
      <c r="AJ204" s="16">
        <v>1059.57</v>
      </c>
      <c r="AK204" s="16">
        <v>24853.11</v>
      </c>
      <c r="AL204" s="16">
        <v>17070.87</v>
      </c>
      <c r="AM204" s="16">
        <v>13447.74</v>
      </c>
      <c r="AN204" s="16">
        <v>3014.41</v>
      </c>
      <c r="AO204" s="16">
        <v>16415.36</v>
      </c>
      <c r="AP204" s="16">
        <v>5425.49</v>
      </c>
      <c r="AQ204" s="16">
        <v>12796.51</v>
      </c>
      <c r="AR204" s="16">
        <v>13126.08</v>
      </c>
      <c r="AS204" s="16">
        <v>8010.96</v>
      </c>
      <c r="AT204" s="16">
        <v>14640.05</v>
      </c>
      <c r="AU204" s="16">
        <v>8794.19</v>
      </c>
      <c r="AV204" s="16">
        <v>15981.23</v>
      </c>
      <c r="AW204" s="16">
        <v>17542.400000000001</v>
      </c>
      <c r="AX204" s="16">
        <v>17219</v>
      </c>
      <c r="AY204" s="16">
        <v>6060.12</v>
      </c>
      <c r="AZ204" s="16">
        <v>5309.23</v>
      </c>
      <c r="BA204" s="16">
        <v>9897.43</v>
      </c>
      <c r="BB204" s="16">
        <v>7533.65</v>
      </c>
      <c r="BC204" s="16">
        <v>7620.96</v>
      </c>
      <c r="BD204" s="16">
        <v>5758.45</v>
      </c>
      <c r="BE204" s="16">
        <v>17537.060000000001</v>
      </c>
      <c r="BF204" s="16">
        <v>22255.3</v>
      </c>
      <c r="BG204" s="16">
        <v>1351.61</v>
      </c>
      <c r="BH204" s="16">
        <v>8229.9699999999993</v>
      </c>
      <c r="BI204" s="16">
        <v>11050.68</v>
      </c>
      <c r="BJ204" s="16">
        <v>28397.919999999998</v>
      </c>
      <c r="BK204" s="16">
        <v>13695.95</v>
      </c>
      <c r="BL204" s="16">
        <v>10686.43</v>
      </c>
      <c r="BM204" s="16">
        <v>2513.92</v>
      </c>
      <c r="BN204" s="16">
        <v>7226.77</v>
      </c>
      <c r="BO204" s="16">
        <v>1305.56</v>
      </c>
      <c r="BP204" s="16">
        <v>8409.2199999999993</v>
      </c>
      <c r="BQ204" s="16">
        <v>23808</v>
      </c>
      <c r="BR204" s="16">
        <v>20045.63</v>
      </c>
      <c r="BS204" s="16">
        <v>12750.1</v>
      </c>
      <c r="BT204" s="16">
        <v>6486.16</v>
      </c>
      <c r="BU204" s="16">
        <v>11015.2</v>
      </c>
      <c r="BV204" s="16">
        <v>13666.02</v>
      </c>
      <c r="BW204" s="12"/>
    </row>
    <row r="205" spans="1:75" s="13" customFormat="1" ht="22.5" customHeight="1" x14ac:dyDescent="0.25">
      <c r="A205" s="9" t="s">
        <v>201</v>
      </c>
      <c r="B205" s="9" t="s">
        <v>560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>
        <v>0</v>
      </c>
      <c r="AO205" s="11">
        <v>0</v>
      </c>
      <c r="AP205" s="11">
        <v>0</v>
      </c>
      <c r="AQ205" s="11">
        <v>0</v>
      </c>
      <c r="AR205" s="11">
        <v>0</v>
      </c>
      <c r="AS205" s="11">
        <v>0</v>
      </c>
      <c r="AT205" s="11">
        <v>0</v>
      </c>
      <c r="AU205" s="11">
        <v>0</v>
      </c>
      <c r="AV205" s="11">
        <v>0</v>
      </c>
      <c r="AW205" s="11">
        <v>0</v>
      </c>
      <c r="AX205" s="11">
        <v>0</v>
      </c>
      <c r="AY205" s="11">
        <v>0</v>
      </c>
      <c r="AZ205" s="11">
        <v>0</v>
      </c>
      <c r="BA205" s="11">
        <v>0</v>
      </c>
      <c r="BB205" s="11">
        <v>0</v>
      </c>
      <c r="BC205" s="11">
        <v>0</v>
      </c>
      <c r="BD205" s="11">
        <v>0</v>
      </c>
      <c r="BE205" s="11">
        <v>0</v>
      </c>
      <c r="BF205" s="11">
        <v>0</v>
      </c>
      <c r="BG205" s="11">
        <v>0</v>
      </c>
      <c r="BH205" s="11">
        <v>0</v>
      </c>
      <c r="BI205" s="11">
        <v>0</v>
      </c>
      <c r="BJ205" s="11">
        <v>0</v>
      </c>
      <c r="BK205" s="11">
        <v>0</v>
      </c>
      <c r="BL205" s="11">
        <v>0</v>
      </c>
      <c r="BM205" s="11">
        <v>0</v>
      </c>
      <c r="BN205" s="11">
        <v>0</v>
      </c>
      <c r="BO205" s="11">
        <v>0</v>
      </c>
      <c r="BP205" s="11">
        <v>0</v>
      </c>
      <c r="BQ205" s="11">
        <v>0</v>
      </c>
      <c r="BR205" s="11">
        <v>0</v>
      </c>
      <c r="BS205" s="11">
        <v>0</v>
      </c>
      <c r="BT205" s="11">
        <v>0</v>
      </c>
      <c r="BU205" s="11">
        <v>0</v>
      </c>
      <c r="BV205" s="11">
        <v>0</v>
      </c>
      <c r="BW205" s="12"/>
    </row>
    <row r="206" spans="1:75" s="13" customFormat="1" ht="22.5" customHeight="1" x14ac:dyDescent="0.25">
      <c r="A206" s="14" t="s">
        <v>202</v>
      </c>
      <c r="B206" s="14" t="s">
        <v>561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16">
        <v>0</v>
      </c>
      <c r="AM206" s="16">
        <v>0</v>
      </c>
      <c r="AN206" s="16">
        <v>0</v>
      </c>
      <c r="AO206" s="16">
        <v>0</v>
      </c>
      <c r="AP206" s="16">
        <v>0</v>
      </c>
      <c r="AQ206" s="16">
        <v>0</v>
      </c>
      <c r="AR206" s="16">
        <v>0</v>
      </c>
      <c r="AS206" s="16">
        <v>0</v>
      </c>
      <c r="AT206" s="16">
        <v>0</v>
      </c>
      <c r="AU206" s="16">
        <v>0</v>
      </c>
      <c r="AV206" s="16">
        <v>0</v>
      </c>
      <c r="AW206" s="16">
        <v>0</v>
      </c>
      <c r="AX206" s="16">
        <v>0</v>
      </c>
      <c r="AY206" s="16">
        <v>0</v>
      </c>
      <c r="AZ206" s="16">
        <v>0</v>
      </c>
      <c r="BA206" s="16">
        <v>0</v>
      </c>
      <c r="BB206" s="16">
        <v>0</v>
      </c>
      <c r="BC206" s="16">
        <v>0</v>
      </c>
      <c r="BD206" s="16">
        <v>0</v>
      </c>
      <c r="BE206" s="16">
        <v>0</v>
      </c>
      <c r="BF206" s="16">
        <v>0</v>
      </c>
      <c r="BG206" s="16">
        <v>0</v>
      </c>
      <c r="BH206" s="16">
        <v>0</v>
      </c>
      <c r="BI206" s="16">
        <v>0</v>
      </c>
      <c r="BJ206" s="16">
        <v>0</v>
      </c>
      <c r="BK206" s="16">
        <v>0</v>
      </c>
      <c r="BL206" s="16">
        <v>0</v>
      </c>
      <c r="BM206" s="16">
        <v>0</v>
      </c>
      <c r="BN206" s="16">
        <v>0</v>
      </c>
      <c r="BO206" s="16">
        <v>0</v>
      </c>
      <c r="BP206" s="16">
        <v>0</v>
      </c>
      <c r="BQ206" s="16">
        <v>0</v>
      </c>
      <c r="BR206" s="16">
        <v>0</v>
      </c>
      <c r="BS206" s="16">
        <v>0</v>
      </c>
      <c r="BT206" s="16">
        <v>0</v>
      </c>
      <c r="BU206" s="16">
        <v>0</v>
      </c>
      <c r="BV206" s="16">
        <v>0</v>
      </c>
      <c r="BW206" s="12"/>
    </row>
    <row r="207" spans="1:75" s="13" customFormat="1" ht="22.5" customHeight="1" x14ac:dyDescent="0.25">
      <c r="A207" s="9" t="s">
        <v>203</v>
      </c>
      <c r="B207" s="9" t="s">
        <v>562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>
        <v>0</v>
      </c>
      <c r="AN207" s="11">
        <v>0</v>
      </c>
      <c r="AO207" s="11">
        <v>0</v>
      </c>
      <c r="AP207" s="11">
        <v>0</v>
      </c>
      <c r="AQ207" s="11">
        <v>0</v>
      </c>
      <c r="AR207" s="11">
        <v>0</v>
      </c>
      <c r="AS207" s="11">
        <v>0</v>
      </c>
      <c r="AT207" s="11">
        <v>0</v>
      </c>
      <c r="AU207" s="11">
        <v>0</v>
      </c>
      <c r="AV207" s="11">
        <v>0</v>
      </c>
      <c r="AW207" s="11">
        <v>0</v>
      </c>
      <c r="AX207" s="11">
        <v>0</v>
      </c>
      <c r="AY207" s="11">
        <v>0</v>
      </c>
      <c r="AZ207" s="11">
        <v>0</v>
      </c>
      <c r="BA207" s="11">
        <v>0</v>
      </c>
      <c r="BB207" s="11">
        <v>0</v>
      </c>
      <c r="BC207" s="11">
        <v>0</v>
      </c>
      <c r="BD207" s="11">
        <v>0</v>
      </c>
      <c r="BE207" s="11">
        <v>0</v>
      </c>
      <c r="BF207" s="11">
        <v>0</v>
      </c>
      <c r="BG207" s="11">
        <v>0</v>
      </c>
      <c r="BH207" s="11">
        <v>0</v>
      </c>
      <c r="BI207" s="11">
        <v>0</v>
      </c>
      <c r="BJ207" s="11">
        <v>0</v>
      </c>
      <c r="BK207" s="11">
        <v>0</v>
      </c>
      <c r="BL207" s="11">
        <v>0</v>
      </c>
      <c r="BM207" s="11">
        <v>0</v>
      </c>
      <c r="BN207" s="11">
        <v>0</v>
      </c>
      <c r="BO207" s="11">
        <v>0</v>
      </c>
      <c r="BP207" s="11">
        <v>0</v>
      </c>
      <c r="BQ207" s="11">
        <v>0</v>
      </c>
      <c r="BR207" s="11">
        <v>0</v>
      </c>
      <c r="BS207" s="11">
        <v>0</v>
      </c>
      <c r="BT207" s="11">
        <v>0</v>
      </c>
      <c r="BU207" s="11">
        <v>0</v>
      </c>
      <c r="BV207" s="11">
        <v>0</v>
      </c>
      <c r="BW207" s="12"/>
    </row>
    <row r="208" spans="1:75" s="13" customFormat="1" ht="22.5" customHeight="1" x14ac:dyDescent="0.25">
      <c r="A208" s="14" t="s">
        <v>204</v>
      </c>
      <c r="B208" s="14" t="s">
        <v>563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16">
        <v>0</v>
      </c>
      <c r="AO208" s="16">
        <v>0</v>
      </c>
      <c r="AP208" s="16">
        <v>0</v>
      </c>
      <c r="AQ208" s="16">
        <v>0</v>
      </c>
      <c r="AR208" s="16">
        <v>0</v>
      </c>
      <c r="AS208" s="16">
        <v>0</v>
      </c>
      <c r="AT208" s="16">
        <v>0</v>
      </c>
      <c r="AU208" s="16">
        <v>0</v>
      </c>
      <c r="AV208" s="16">
        <v>0</v>
      </c>
      <c r="AW208" s="16">
        <v>0</v>
      </c>
      <c r="AX208" s="16">
        <v>0</v>
      </c>
      <c r="AY208" s="16">
        <v>0</v>
      </c>
      <c r="AZ208" s="16">
        <v>0</v>
      </c>
      <c r="BA208" s="16">
        <v>0</v>
      </c>
      <c r="BB208" s="16">
        <v>0</v>
      </c>
      <c r="BC208" s="16">
        <v>0</v>
      </c>
      <c r="BD208" s="16">
        <v>0</v>
      </c>
      <c r="BE208" s="16">
        <v>0</v>
      </c>
      <c r="BF208" s="16">
        <v>0</v>
      </c>
      <c r="BG208" s="16">
        <v>0</v>
      </c>
      <c r="BH208" s="16">
        <v>0</v>
      </c>
      <c r="BI208" s="16">
        <v>0</v>
      </c>
      <c r="BJ208" s="16">
        <v>0</v>
      </c>
      <c r="BK208" s="16">
        <v>0</v>
      </c>
      <c r="BL208" s="16">
        <v>0</v>
      </c>
      <c r="BM208" s="16">
        <v>0</v>
      </c>
      <c r="BN208" s="16">
        <v>0</v>
      </c>
      <c r="BO208" s="16">
        <v>0</v>
      </c>
      <c r="BP208" s="16">
        <v>0</v>
      </c>
      <c r="BQ208" s="16">
        <v>0</v>
      </c>
      <c r="BR208" s="16">
        <v>0</v>
      </c>
      <c r="BS208" s="16">
        <v>0</v>
      </c>
      <c r="BT208" s="16">
        <v>0</v>
      </c>
      <c r="BU208" s="16">
        <v>0</v>
      </c>
      <c r="BV208" s="16">
        <v>0</v>
      </c>
      <c r="BW208" s="12"/>
    </row>
    <row r="209" spans="1:75" s="13" customFormat="1" ht="22.5" customHeight="1" x14ac:dyDescent="0.25">
      <c r="A209" s="9" t="s">
        <v>205</v>
      </c>
      <c r="B209" s="9" t="s">
        <v>670</v>
      </c>
      <c r="C209" s="10">
        <v>85250.85</v>
      </c>
      <c r="D209" s="10">
        <v>87619.05</v>
      </c>
      <c r="E209" s="10">
        <v>87314.57</v>
      </c>
      <c r="F209" s="10">
        <v>85886.14</v>
      </c>
      <c r="G209" s="10">
        <v>101403.24</v>
      </c>
      <c r="H209" s="10">
        <v>88778.46</v>
      </c>
      <c r="I209" s="10">
        <v>86976.78</v>
      </c>
      <c r="J209" s="10">
        <v>88248.72</v>
      </c>
      <c r="K209" s="10">
        <v>88644.68</v>
      </c>
      <c r="L209" s="10">
        <v>88269.4</v>
      </c>
      <c r="M209" s="10">
        <v>90511.63</v>
      </c>
      <c r="N209" s="10">
        <v>135473.32</v>
      </c>
      <c r="O209" s="11">
        <v>89296.48</v>
      </c>
      <c r="P209" s="11">
        <v>89740.9</v>
      </c>
      <c r="Q209" s="11">
        <v>97872.33</v>
      </c>
      <c r="R209" s="11">
        <v>93481.4</v>
      </c>
      <c r="S209" s="11">
        <v>93754.1</v>
      </c>
      <c r="T209" s="11">
        <v>93913.36</v>
      </c>
      <c r="U209" s="11">
        <v>93860.160000000003</v>
      </c>
      <c r="V209" s="11">
        <v>91668.69</v>
      </c>
      <c r="W209" s="11">
        <v>93228.01</v>
      </c>
      <c r="X209" s="11">
        <v>95218.82</v>
      </c>
      <c r="Y209" s="11">
        <v>111035.21</v>
      </c>
      <c r="Z209" s="11">
        <v>146486.59</v>
      </c>
      <c r="AA209" s="11">
        <v>101413.48</v>
      </c>
      <c r="AB209" s="11">
        <v>98955.63</v>
      </c>
      <c r="AC209" s="11">
        <v>98280.24</v>
      </c>
      <c r="AD209" s="11">
        <v>96417.11</v>
      </c>
      <c r="AE209" s="11">
        <v>111091.75</v>
      </c>
      <c r="AF209" s="11">
        <v>107580.84</v>
      </c>
      <c r="AG209" s="11">
        <v>97067.71</v>
      </c>
      <c r="AH209" s="11">
        <v>105481.52</v>
      </c>
      <c r="AI209" s="11">
        <v>100657.38</v>
      </c>
      <c r="AJ209" s="11">
        <v>100768.47</v>
      </c>
      <c r="AK209" s="11">
        <v>111072.66</v>
      </c>
      <c r="AL209" s="11">
        <v>162401.72</v>
      </c>
      <c r="AM209" s="11">
        <v>109804.52</v>
      </c>
      <c r="AN209" s="11">
        <v>108625.84</v>
      </c>
      <c r="AO209" s="11">
        <v>110508.45</v>
      </c>
      <c r="AP209" s="11">
        <v>112339.42</v>
      </c>
      <c r="AQ209" s="11">
        <v>111695.37</v>
      </c>
      <c r="AR209" s="11">
        <v>134350.82999999999</v>
      </c>
      <c r="AS209" s="11">
        <v>119316.18</v>
      </c>
      <c r="AT209" s="11">
        <v>126990.96</v>
      </c>
      <c r="AU209" s="11">
        <v>125183.15</v>
      </c>
      <c r="AV209" s="11">
        <v>125584.77</v>
      </c>
      <c r="AW209" s="11">
        <v>121907.38</v>
      </c>
      <c r="AX209" s="11">
        <v>188727.14</v>
      </c>
      <c r="AY209" s="11">
        <v>127791.67</v>
      </c>
      <c r="AZ209" s="11">
        <v>123492.55</v>
      </c>
      <c r="BA209" s="11">
        <v>122973.82</v>
      </c>
      <c r="BB209" s="11">
        <v>148076.43</v>
      </c>
      <c r="BC209" s="11">
        <v>127337.54</v>
      </c>
      <c r="BD209" s="11">
        <v>129733.9</v>
      </c>
      <c r="BE209" s="11">
        <v>121539.61</v>
      </c>
      <c r="BF209" s="11">
        <v>117989.68</v>
      </c>
      <c r="BG209" s="11">
        <v>112517.3</v>
      </c>
      <c r="BH209" s="11">
        <v>112258.16</v>
      </c>
      <c r="BI209" s="11">
        <v>118103.46</v>
      </c>
      <c r="BJ209" s="11">
        <v>175381.9</v>
      </c>
      <c r="BK209" s="11">
        <v>120067.8</v>
      </c>
      <c r="BL209" s="11">
        <v>106288.9</v>
      </c>
      <c r="BM209" s="11">
        <v>117307.31</v>
      </c>
      <c r="BN209" s="11">
        <v>116418.98</v>
      </c>
      <c r="BO209" s="11">
        <v>124593.87</v>
      </c>
      <c r="BP209" s="11">
        <v>110134.39</v>
      </c>
      <c r="BQ209" s="11">
        <v>148727.20000000001</v>
      </c>
      <c r="BR209" s="11">
        <v>117171.18</v>
      </c>
      <c r="BS209" s="11">
        <v>131895.29999999999</v>
      </c>
      <c r="BT209" s="11">
        <v>124134.3</v>
      </c>
      <c r="BU209" s="11">
        <v>127236.03</v>
      </c>
      <c r="BV209" s="11">
        <v>192195.87</v>
      </c>
      <c r="BW209" s="12"/>
    </row>
    <row r="210" spans="1:75" s="13" customFormat="1" ht="22.5" customHeight="1" x14ac:dyDescent="0.25">
      <c r="A210" s="14" t="s">
        <v>206</v>
      </c>
      <c r="B210" s="14" t="s">
        <v>565</v>
      </c>
      <c r="C210" s="15">
        <v>1853.59</v>
      </c>
      <c r="D210" s="15">
        <v>1760.12</v>
      </c>
      <c r="E210" s="15">
        <v>1761.47</v>
      </c>
      <c r="F210" s="15">
        <v>1763.96</v>
      </c>
      <c r="G210" s="15">
        <v>1872.49</v>
      </c>
      <c r="H210" s="15">
        <v>1794.61</v>
      </c>
      <c r="I210" s="15">
        <v>1829.51</v>
      </c>
      <c r="J210" s="15">
        <v>1846.36</v>
      </c>
      <c r="K210" s="15">
        <v>1841.95</v>
      </c>
      <c r="L210" s="15">
        <v>1851.36</v>
      </c>
      <c r="M210" s="15">
        <v>1846.87</v>
      </c>
      <c r="N210" s="15">
        <v>1844.56</v>
      </c>
      <c r="O210" s="16">
        <v>1851.83</v>
      </c>
      <c r="P210" s="16">
        <v>1848.88</v>
      </c>
      <c r="Q210" s="16">
        <v>1859.05</v>
      </c>
      <c r="R210" s="16">
        <v>1922.54</v>
      </c>
      <c r="S210" s="16">
        <v>1912.54</v>
      </c>
      <c r="T210" s="16">
        <v>1900.17</v>
      </c>
      <c r="U210" s="16">
        <v>2024.18</v>
      </c>
      <c r="V210" s="16">
        <v>2033.27</v>
      </c>
      <c r="W210" s="16">
        <v>1933.92</v>
      </c>
      <c r="X210" s="16">
        <v>1918.63</v>
      </c>
      <c r="Y210" s="16">
        <v>1942.41</v>
      </c>
      <c r="Z210" s="16">
        <v>2040.43</v>
      </c>
      <c r="AA210" s="16">
        <v>2045.63</v>
      </c>
      <c r="AB210" s="16">
        <v>2007.2</v>
      </c>
      <c r="AC210" s="16">
        <v>2020.11</v>
      </c>
      <c r="AD210" s="16">
        <v>1999.77</v>
      </c>
      <c r="AE210" s="16">
        <v>2074.33</v>
      </c>
      <c r="AF210" s="16">
        <v>2131.58</v>
      </c>
      <c r="AG210" s="16">
        <v>2130.0700000000002</v>
      </c>
      <c r="AH210" s="16">
        <v>2116.6799999999998</v>
      </c>
      <c r="AI210" s="16">
        <v>2078.6</v>
      </c>
      <c r="AJ210" s="16">
        <v>2088.79</v>
      </c>
      <c r="AK210" s="16">
        <v>2168.92</v>
      </c>
      <c r="AL210" s="16">
        <v>2194.81</v>
      </c>
      <c r="AM210" s="16">
        <v>2249.13</v>
      </c>
      <c r="AN210" s="16">
        <v>2266.6</v>
      </c>
      <c r="AO210" s="16">
        <v>2220.1999999999998</v>
      </c>
      <c r="AP210" s="16">
        <v>2317.7800000000002</v>
      </c>
      <c r="AQ210" s="16">
        <v>2300.37</v>
      </c>
      <c r="AR210" s="16">
        <v>2403.4299999999998</v>
      </c>
      <c r="AS210" s="16">
        <v>2438.85</v>
      </c>
      <c r="AT210" s="16">
        <v>2460.8000000000002</v>
      </c>
      <c r="AU210" s="16">
        <v>2436.8000000000002</v>
      </c>
      <c r="AV210" s="16">
        <v>2491.9699999999998</v>
      </c>
      <c r="AW210" s="16">
        <v>2521.84</v>
      </c>
      <c r="AX210" s="16">
        <v>2451.31</v>
      </c>
      <c r="AY210" s="16">
        <v>4922.0200000000004</v>
      </c>
      <c r="AZ210" s="16">
        <v>2427.9899999999998</v>
      </c>
      <c r="BA210" s="16">
        <v>2473.2600000000002</v>
      </c>
      <c r="BB210" s="16">
        <v>0</v>
      </c>
      <c r="BC210" s="16">
        <v>2782.13</v>
      </c>
      <c r="BD210" s="16">
        <v>2635.38</v>
      </c>
      <c r="BE210" s="16">
        <v>2557.5700000000002</v>
      </c>
      <c r="BF210" s="16">
        <v>2489.1799999999998</v>
      </c>
      <c r="BG210" s="16">
        <v>4420.12</v>
      </c>
      <c r="BH210" s="16">
        <v>0</v>
      </c>
      <c r="BI210" s="16">
        <v>9202.76</v>
      </c>
      <c r="BJ210" s="16">
        <v>4442.46</v>
      </c>
      <c r="BK210" s="16">
        <v>4553.07</v>
      </c>
      <c r="BL210" s="16">
        <v>0</v>
      </c>
      <c r="BM210" s="16">
        <v>4567.83</v>
      </c>
      <c r="BN210" s="16">
        <v>4640.8</v>
      </c>
      <c r="BO210" s="16">
        <v>8913.64</v>
      </c>
      <c r="BP210" s="16">
        <v>0</v>
      </c>
      <c r="BQ210" s="16">
        <v>9365.48</v>
      </c>
      <c r="BR210" s="16">
        <v>0</v>
      </c>
      <c r="BS210" s="16">
        <v>10358.59</v>
      </c>
      <c r="BT210" s="16">
        <v>5140.75</v>
      </c>
      <c r="BU210" s="16">
        <v>5145.8500000000004</v>
      </c>
      <c r="BV210" s="16">
        <v>5137.67</v>
      </c>
      <c r="BW210" s="12"/>
    </row>
    <row r="211" spans="1:75" s="13" customFormat="1" ht="22.5" customHeight="1" x14ac:dyDescent="0.25">
      <c r="A211" s="9" t="s">
        <v>207</v>
      </c>
      <c r="B211" s="9" t="s">
        <v>671</v>
      </c>
      <c r="C211" s="10">
        <v>33244.35</v>
      </c>
      <c r="D211" s="10">
        <v>32702.84</v>
      </c>
      <c r="E211" s="10">
        <v>33173.72</v>
      </c>
      <c r="F211" s="10">
        <v>33173.72</v>
      </c>
      <c r="G211" s="10">
        <v>33173.72</v>
      </c>
      <c r="H211" s="10">
        <v>33644.6</v>
      </c>
      <c r="I211" s="10">
        <v>32702.84</v>
      </c>
      <c r="J211" s="10">
        <v>34421.56</v>
      </c>
      <c r="K211" s="10">
        <v>34421.56</v>
      </c>
      <c r="L211" s="10">
        <v>34421.56</v>
      </c>
      <c r="M211" s="10">
        <v>36142.28</v>
      </c>
      <c r="N211" s="10">
        <v>36142.28</v>
      </c>
      <c r="O211" s="11">
        <v>36142.28</v>
      </c>
      <c r="P211" s="11">
        <v>36142.28</v>
      </c>
      <c r="Q211" s="11">
        <v>36142.28</v>
      </c>
      <c r="R211" s="11">
        <v>37106.400000000001</v>
      </c>
      <c r="S211" s="11">
        <v>37279.440000000002</v>
      </c>
      <c r="T211" s="11">
        <v>37106.400000000001</v>
      </c>
      <c r="U211" s="11">
        <v>36958.080000000002</v>
      </c>
      <c r="V211" s="11">
        <v>36958.080000000002</v>
      </c>
      <c r="W211" s="11">
        <v>36982.800000000003</v>
      </c>
      <c r="X211" s="11">
        <v>37452.5</v>
      </c>
      <c r="Y211" s="11">
        <v>51950.27</v>
      </c>
      <c r="Z211" s="11">
        <v>41756.58</v>
      </c>
      <c r="AA211" s="11">
        <v>43055.38</v>
      </c>
      <c r="AB211" s="11">
        <v>42092.45</v>
      </c>
      <c r="AC211" s="11">
        <v>43001.88</v>
      </c>
      <c r="AD211" s="11">
        <v>42547.17</v>
      </c>
      <c r="AE211" s="11">
        <v>42547.17</v>
      </c>
      <c r="AF211" s="11">
        <v>42092.45</v>
      </c>
      <c r="AG211" s="11">
        <v>42547.16</v>
      </c>
      <c r="AH211" s="11">
        <v>42410.48</v>
      </c>
      <c r="AI211" s="11">
        <v>42410.48</v>
      </c>
      <c r="AJ211" s="11">
        <v>41931.93</v>
      </c>
      <c r="AK211" s="11">
        <v>49202.82</v>
      </c>
      <c r="AL211" s="11">
        <v>47062.97</v>
      </c>
      <c r="AM211" s="11">
        <v>47588.14</v>
      </c>
      <c r="AN211" s="11">
        <v>48580.47</v>
      </c>
      <c r="AO211" s="11">
        <v>48192.36</v>
      </c>
      <c r="AP211" s="11">
        <v>50499.12</v>
      </c>
      <c r="AQ211" s="11">
        <v>49237.47</v>
      </c>
      <c r="AR211" s="11">
        <v>50212.39</v>
      </c>
      <c r="AS211" s="11">
        <v>49724.93</v>
      </c>
      <c r="AT211" s="11">
        <v>55053.53</v>
      </c>
      <c r="AU211" s="11">
        <v>52558.89</v>
      </c>
      <c r="AV211" s="11">
        <v>53466.06</v>
      </c>
      <c r="AW211" s="11">
        <v>54573.760000000002</v>
      </c>
      <c r="AX211" s="11">
        <v>54678.1</v>
      </c>
      <c r="AY211" s="11">
        <v>54246.14</v>
      </c>
      <c r="AZ211" s="11">
        <v>55387.97</v>
      </c>
      <c r="BA211" s="11">
        <v>54757.14</v>
      </c>
      <c r="BB211" s="11">
        <v>54643.54</v>
      </c>
      <c r="BC211" s="11">
        <v>54725.599999999999</v>
      </c>
      <c r="BD211" s="11">
        <v>52580.79</v>
      </c>
      <c r="BE211" s="11">
        <v>54126.28</v>
      </c>
      <c r="BF211" s="11">
        <v>51256.94</v>
      </c>
      <c r="BG211" s="11">
        <v>46672.03</v>
      </c>
      <c r="BH211" s="11">
        <v>48859.78</v>
      </c>
      <c r="BI211" s="11">
        <v>48859.78</v>
      </c>
      <c r="BJ211" s="11">
        <v>52433.91</v>
      </c>
      <c r="BK211" s="11">
        <v>56770.58</v>
      </c>
      <c r="BL211" s="11">
        <v>46301.07</v>
      </c>
      <c r="BM211" s="11">
        <v>49079.72</v>
      </c>
      <c r="BN211" s="11">
        <v>50878.49</v>
      </c>
      <c r="BO211" s="11">
        <v>50267.360000000001</v>
      </c>
      <c r="BP211" s="11">
        <v>46876.01</v>
      </c>
      <c r="BQ211" s="11">
        <v>46495.54</v>
      </c>
      <c r="BR211" s="11">
        <v>47010.29</v>
      </c>
      <c r="BS211" s="11">
        <v>52148.58</v>
      </c>
      <c r="BT211" s="11">
        <v>47730.15</v>
      </c>
      <c r="BU211" s="11">
        <v>52096.76</v>
      </c>
      <c r="BV211" s="11">
        <v>52281.22</v>
      </c>
      <c r="BW211" s="12"/>
    </row>
    <row r="212" spans="1:75" s="13" customFormat="1" ht="22.5" customHeight="1" x14ac:dyDescent="0.25">
      <c r="A212" s="14" t="s">
        <v>208</v>
      </c>
      <c r="B212" s="14" t="s">
        <v>567</v>
      </c>
      <c r="C212" s="15">
        <v>192.2</v>
      </c>
      <c r="D212" s="15">
        <v>143.5</v>
      </c>
      <c r="E212" s="15">
        <v>143.5</v>
      </c>
      <c r="F212" s="15">
        <v>150.5</v>
      </c>
      <c r="G212" s="15">
        <v>139.5</v>
      </c>
      <c r="H212" s="15">
        <v>437.5</v>
      </c>
      <c r="I212" s="15">
        <v>325.5</v>
      </c>
      <c r="J212" s="15">
        <v>3.5</v>
      </c>
      <c r="K212" s="15">
        <v>570.74</v>
      </c>
      <c r="L212" s="15">
        <v>272.5</v>
      </c>
      <c r="M212" s="15">
        <v>255.5</v>
      </c>
      <c r="N212" s="15">
        <v>193</v>
      </c>
      <c r="O212" s="16">
        <v>337</v>
      </c>
      <c r="P212" s="16">
        <v>305</v>
      </c>
      <c r="Q212" s="16">
        <v>324</v>
      </c>
      <c r="R212" s="16">
        <v>356</v>
      </c>
      <c r="S212" s="16">
        <v>196</v>
      </c>
      <c r="T212" s="16">
        <v>260</v>
      </c>
      <c r="U212" s="16">
        <v>338.67</v>
      </c>
      <c r="V212" s="16">
        <v>338</v>
      </c>
      <c r="W212" s="16">
        <v>185.33</v>
      </c>
      <c r="X212" s="16">
        <v>613.33000000000004</v>
      </c>
      <c r="Y212" s="16">
        <v>426</v>
      </c>
      <c r="Z212" s="16">
        <v>354</v>
      </c>
      <c r="AA212" s="16">
        <v>186</v>
      </c>
      <c r="AB212" s="16">
        <v>622.4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264</v>
      </c>
      <c r="AJ212" s="16">
        <v>161.33000000000001</v>
      </c>
      <c r="AK212" s="16">
        <v>153.33000000000001</v>
      </c>
      <c r="AL212" s="16">
        <v>73.33</v>
      </c>
      <c r="AM212" s="16">
        <v>325.33</v>
      </c>
      <c r="AN212" s="16">
        <v>177.33</v>
      </c>
      <c r="AO212" s="16">
        <v>153.33000000000001</v>
      </c>
      <c r="AP212" s="16">
        <v>0</v>
      </c>
      <c r="AQ212" s="16">
        <v>0</v>
      </c>
      <c r="AR212" s="16">
        <v>0</v>
      </c>
      <c r="AS212" s="16">
        <v>0</v>
      </c>
      <c r="AT212" s="16">
        <v>352</v>
      </c>
      <c r="AU212" s="16">
        <v>156</v>
      </c>
      <c r="AV212" s="16">
        <v>156</v>
      </c>
      <c r="AW212" s="16">
        <v>0</v>
      </c>
      <c r="AX212" s="16">
        <v>0</v>
      </c>
      <c r="AY212" s="16">
        <v>0</v>
      </c>
      <c r="AZ212" s="16">
        <v>0</v>
      </c>
      <c r="BA212" s="16">
        <v>0</v>
      </c>
      <c r="BB212" s="16">
        <v>0</v>
      </c>
      <c r="BC212" s="16">
        <v>0</v>
      </c>
      <c r="BD212" s="16">
        <v>0</v>
      </c>
      <c r="BE212" s="16">
        <v>0</v>
      </c>
      <c r="BF212" s="16">
        <v>0</v>
      </c>
      <c r="BG212" s="16">
        <v>0</v>
      </c>
      <c r="BH212" s="16">
        <v>0</v>
      </c>
      <c r="BI212" s="16">
        <v>0</v>
      </c>
      <c r="BJ212" s="16">
        <v>290.25</v>
      </c>
      <c r="BK212" s="16">
        <v>155.25</v>
      </c>
      <c r="BL212" s="16">
        <v>0</v>
      </c>
      <c r="BM212" s="16">
        <v>355.5</v>
      </c>
      <c r="BN212" s="16">
        <v>101.25</v>
      </c>
      <c r="BO212" s="16">
        <v>128.25</v>
      </c>
      <c r="BP212" s="16">
        <v>191.25</v>
      </c>
      <c r="BQ212" s="16">
        <v>209.25</v>
      </c>
      <c r="BR212" s="16">
        <v>173.25</v>
      </c>
      <c r="BS212" s="16">
        <v>182.25</v>
      </c>
      <c r="BT212" s="16">
        <v>173.25</v>
      </c>
      <c r="BU212" s="16">
        <v>0</v>
      </c>
      <c r="BV212" s="16">
        <v>283.5</v>
      </c>
      <c r="BW212" s="12"/>
    </row>
    <row r="213" spans="1:75" s="13" customFormat="1" ht="22.5" customHeight="1" x14ac:dyDescent="0.25">
      <c r="A213" s="9" t="s">
        <v>209</v>
      </c>
      <c r="B213" s="9" t="s">
        <v>568</v>
      </c>
      <c r="C213" s="10">
        <v>32160.67</v>
      </c>
      <c r="D213" s="10">
        <v>32577.63</v>
      </c>
      <c r="E213" s="10">
        <v>32577.599999999999</v>
      </c>
      <c r="F213" s="10">
        <v>32577.599999999999</v>
      </c>
      <c r="G213" s="10">
        <v>46703.93</v>
      </c>
      <c r="H213" s="10">
        <v>34817.19</v>
      </c>
      <c r="I213" s="10">
        <v>34849.279999999999</v>
      </c>
      <c r="J213" s="10">
        <v>35192.69</v>
      </c>
      <c r="K213" s="10">
        <v>35064.400000000001</v>
      </c>
      <c r="L213" s="10">
        <v>35064.400000000001</v>
      </c>
      <c r="M213" s="10">
        <v>35064.400000000001</v>
      </c>
      <c r="N213" s="10">
        <v>67964.399999999994</v>
      </c>
      <c r="O213" s="11">
        <v>35064.400000000001</v>
      </c>
      <c r="P213" s="11">
        <v>35064.400000000001</v>
      </c>
      <c r="Q213" s="11">
        <v>40633.18</v>
      </c>
      <c r="R213" s="11">
        <v>37643.760000000002</v>
      </c>
      <c r="S213" s="11">
        <v>37663.5</v>
      </c>
      <c r="T213" s="11">
        <v>37643.760000000002</v>
      </c>
      <c r="U213" s="11">
        <v>37268.75</v>
      </c>
      <c r="V213" s="11">
        <v>36676.5</v>
      </c>
      <c r="W213" s="11">
        <v>37176.78</v>
      </c>
      <c r="X213" s="11">
        <v>35980.769999999997</v>
      </c>
      <c r="Y213" s="11">
        <v>39254.36</v>
      </c>
      <c r="Z213" s="11">
        <v>71774.429999999993</v>
      </c>
      <c r="AA213" s="11">
        <v>36232.559999999998</v>
      </c>
      <c r="AB213" s="11">
        <v>35970.9</v>
      </c>
      <c r="AC213" s="11">
        <v>35618.1</v>
      </c>
      <c r="AD213" s="11">
        <v>35265.300000000003</v>
      </c>
      <c r="AE213" s="11">
        <v>46053.84</v>
      </c>
      <c r="AF213" s="11">
        <v>37422</v>
      </c>
      <c r="AG213" s="11">
        <v>36716.400000000001</v>
      </c>
      <c r="AH213" s="11">
        <v>36716.400000000001</v>
      </c>
      <c r="AI213" s="11">
        <v>36716.400000000001</v>
      </c>
      <c r="AJ213" s="11">
        <v>39553.949999999997</v>
      </c>
      <c r="AK213" s="11">
        <v>39803.040000000001</v>
      </c>
      <c r="AL213" s="11">
        <v>79698.48</v>
      </c>
      <c r="AM213" s="11">
        <v>40508.639999999999</v>
      </c>
      <c r="AN213" s="11">
        <v>39803.040000000001</v>
      </c>
      <c r="AO213" s="11">
        <v>41860.800000000003</v>
      </c>
      <c r="AP213" s="11">
        <v>41860.800000000003</v>
      </c>
      <c r="AQ213" s="11">
        <v>41860.800000000003</v>
      </c>
      <c r="AR213" s="11">
        <v>59159.99</v>
      </c>
      <c r="AS213" s="11">
        <v>46474.13</v>
      </c>
      <c r="AT213" s="11">
        <v>46548.51</v>
      </c>
      <c r="AU213" s="11">
        <v>44847.1</v>
      </c>
      <c r="AV213" s="11">
        <v>44346.69</v>
      </c>
      <c r="AW213" s="11">
        <v>44346.69</v>
      </c>
      <c r="AX213" s="11">
        <v>88158.51</v>
      </c>
      <c r="AY213" s="11">
        <v>44346.69</v>
      </c>
      <c r="AZ213" s="11">
        <v>44346.69</v>
      </c>
      <c r="BA213" s="11">
        <v>44346.69</v>
      </c>
      <c r="BB213" s="11">
        <v>64650.39</v>
      </c>
      <c r="BC213" s="11">
        <v>48297.81</v>
      </c>
      <c r="BD213" s="11">
        <v>48873.87</v>
      </c>
      <c r="BE213" s="11">
        <v>45638.33</v>
      </c>
      <c r="BF213" s="11">
        <v>43706.25</v>
      </c>
      <c r="BG213" s="11">
        <v>42677.18</v>
      </c>
      <c r="BH213" s="11">
        <v>42471.89</v>
      </c>
      <c r="BI213" s="11">
        <v>42054.94</v>
      </c>
      <c r="BJ213" s="11">
        <v>82323.19</v>
      </c>
      <c r="BK213" s="11">
        <v>41250.519999999997</v>
      </c>
      <c r="BL213" s="11">
        <v>40979.1</v>
      </c>
      <c r="BM213" s="11">
        <v>42165.53</v>
      </c>
      <c r="BN213" s="11">
        <v>42235.14</v>
      </c>
      <c r="BO213" s="11">
        <v>44261.14</v>
      </c>
      <c r="BP213" s="11">
        <v>42596.62</v>
      </c>
      <c r="BQ213" s="11">
        <v>60876.08</v>
      </c>
      <c r="BR213" s="11">
        <v>47264.61</v>
      </c>
      <c r="BS213" s="11">
        <v>47264.61</v>
      </c>
      <c r="BT213" s="11">
        <v>47745.7</v>
      </c>
      <c r="BU213" s="11">
        <v>47970.21</v>
      </c>
      <c r="BV213" s="11">
        <v>91867.11</v>
      </c>
      <c r="BW213" s="12"/>
    </row>
    <row r="214" spans="1:75" s="13" customFormat="1" ht="22.5" customHeight="1" x14ac:dyDescent="0.25">
      <c r="A214" s="14" t="s">
        <v>210</v>
      </c>
      <c r="B214" s="14" t="s">
        <v>569</v>
      </c>
      <c r="C214" s="15">
        <v>910.12</v>
      </c>
      <c r="D214" s="15">
        <v>910.12</v>
      </c>
      <c r="E214" s="15">
        <v>-121.56</v>
      </c>
      <c r="F214" s="15">
        <v>1941.8</v>
      </c>
      <c r="G214" s="15">
        <v>1030.1199999999999</v>
      </c>
      <c r="H214" s="15">
        <v>925.12</v>
      </c>
      <c r="I214" s="15">
        <v>925.12</v>
      </c>
      <c r="J214" s="15">
        <v>985.02</v>
      </c>
      <c r="K214" s="15">
        <v>998.33</v>
      </c>
      <c r="L214" s="15">
        <v>998.33</v>
      </c>
      <c r="M214" s="15">
        <v>998.33</v>
      </c>
      <c r="N214" s="15">
        <v>998.33</v>
      </c>
      <c r="O214" s="16">
        <v>998.33</v>
      </c>
      <c r="P214" s="16">
        <v>1031.6099999999999</v>
      </c>
      <c r="Q214" s="16">
        <v>1041.5899999999999</v>
      </c>
      <c r="R214" s="16">
        <v>1041.5899999999999</v>
      </c>
      <c r="S214" s="16">
        <v>1048.25</v>
      </c>
      <c r="T214" s="16">
        <v>1041.5899999999999</v>
      </c>
      <c r="U214" s="16">
        <v>1041.5899999999999</v>
      </c>
      <c r="V214" s="16">
        <v>-123.21</v>
      </c>
      <c r="W214" s="16">
        <v>1041.5899999999999</v>
      </c>
      <c r="X214" s="16">
        <v>2289.14</v>
      </c>
      <c r="Y214" s="16">
        <v>1104.58</v>
      </c>
      <c r="Z214" s="16">
        <v>-132.24</v>
      </c>
      <c r="AA214" s="16">
        <v>2341.4</v>
      </c>
      <c r="AB214" s="16">
        <v>1087.1600000000001</v>
      </c>
      <c r="AC214" s="16">
        <v>1087.1600000000001</v>
      </c>
      <c r="AD214" s="16">
        <v>1087.1600000000001</v>
      </c>
      <c r="AE214" s="16">
        <v>1087.1600000000001</v>
      </c>
      <c r="AF214" s="16">
        <v>1128.96</v>
      </c>
      <c r="AG214" s="16">
        <v>-135.72</v>
      </c>
      <c r="AH214" s="16">
        <v>2372.7600000000002</v>
      </c>
      <c r="AI214" s="16">
        <v>910.92</v>
      </c>
      <c r="AJ214" s="16">
        <v>979.31</v>
      </c>
      <c r="AK214" s="16">
        <v>976.19</v>
      </c>
      <c r="AL214" s="16">
        <v>976.19</v>
      </c>
      <c r="AM214" s="16">
        <v>976.19</v>
      </c>
      <c r="AN214" s="16">
        <v>964.84</v>
      </c>
      <c r="AO214" s="16">
        <v>955.01</v>
      </c>
      <c r="AP214" s="16">
        <v>967.68</v>
      </c>
      <c r="AQ214" s="16">
        <v>967.68</v>
      </c>
      <c r="AR214" s="16">
        <v>967.68</v>
      </c>
      <c r="AS214" s="16">
        <v>967.68</v>
      </c>
      <c r="AT214" s="16">
        <v>967.68</v>
      </c>
      <c r="AU214" s="16">
        <v>-127.8</v>
      </c>
      <c r="AV214" s="16">
        <v>2244.7800000000002</v>
      </c>
      <c r="AW214" s="16">
        <v>953.49</v>
      </c>
      <c r="AX214" s="16">
        <v>953.49</v>
      </c>
      <c r="AY214" s="16">
        <v>953.49</v>
      </c>
      <c r="AZ214" s="16">
        <v>953.49</v>
      </c>
      <c r="BA214" s="16">
        <v>953.49</v>
      </c>
      <c r="BB214" s="16">
        <v>1092.6300000000001</v>
      </c>
      <c r="BC214" s="16">
        <v>979.03</v>
      </c>
      <c r="BD214" s="16">
        <v>953.48</v>
      </c>
      <c r="BE214" s="16">
        <v>951.12</v>
      </c>
      <c r="BF214" s="16">
        <v>858.85</v>
      </c>
      <c r="BG214" s="16">
        <v>1017.13</v>
      </c>
      <c r="BH214" s="16">
        <v>796.88</v>
      </c>
      <c r="BI214" s="16">
        <v>896.58</v>
      </c>
      <c r="BJ214" s="16">
        <v>896.58</v>
      </c>
      <c r="BK214" s="16">
        <v>896.58</v>
      </c>
      <c r="BL214" s="16">
        <v>804.78</v>
      </c>
      <c r="BM214" s="16">
        <v>1832.94</v>
      </c>
      <c r="BN214" s="16">
        <v>-36.72</v>
      </c>
      <c r="BO214" s="16">
        <v>911.88</v>
      </c>
      <c r="BP214" s="16">
        <v>845.16</v>
      </c>
      <c r="BQ214" s="16">
        <v>862.92</v>
      </c>
      <c r="BR214" s="16">
        <v>862.92</v>
      </c>
      <c r="BS214" s="16">
        <v>891.15</v>
      </c>
      <c r="BT214" s="16">
        <v>822.06</v>
      </c>
      <c r="BU214" s="16">
        <v>900.82</v>
      </c>
      <c r="BV214" s="16">
        <v>1003.68</v>
      </c>
      <c r="BW214" s="12"/>
    </row>
    <row r="215" spans="1:75" s="13" customFormat="1" ht="22.5" customHeight="1" x14ac:dyDescent="0.25">
      <c r="A215" s="9" t="s">
        <v>211</v>
      </c>
      <c r="B215" s="9" t="s">
        <v>570</v>
      </c>
      <c r="C215" s="10">
        <v>840</v>
      </c>
      <c r="D215" s="10">
        <v>1176</v>
      </c>
      <c r="E215" s="10">
        <v>1008</v>
      </c>
      <c r="F215" s="10">
        <v>1008</v>
      </c>
      <c r="G215" s="10">
        <v>840</v>
      </c>
      <c r="H215" s="10">
        <v>1253</v>
      </c>
      <c r="I215" s="10">
        <v>875</v>
      </c>
      <c r="J215" s="10">
        <v>525</v>
      </c>
      <c r="K215" s="10">
        <v>350</v>
      </c>
      <c r="L215" s="10">
        <v>700</v>
      </c>
      <c r="M215" s="10">
        <v>700</v>
      </c>
      <c r="N215" s="10">
        <v>525</v>
      </c>
      <c r="O215" s="11">
        <v>175</v>
      </c>
      <c r="P215" s="11">
        <v>175</v>
      </c>
      <c r="Q215" s="11">
        <v>736</v>
      </c>
      <c r="R215" s="11">
        <v>362</v>
      </c>
      <c r="S215" s="11">
        <v>362</v>
      </c>
      <c r="T215" s="11">
        <v>362</v>
      </c>
      <c r="U215" s="11">
        <v>724</v>
      </c>
      <c r="V215" s="11">
        <v>724</v>
      </c>
      <c r="W215" s="11">
        <v>362</v>
      </c>
      <c r="X215" s="11">
        <v>1086</v>
      </c>
      <c r="Y215" s="11">
        <v>362</v>
      </c>
      <c r="Z215" s="11">
        <v>362</v>
      </c>
      <c r="AA215" s="11">
        <v>724</v>
      </c>
      <c r="AB215" s="11">
        <v>724</v>
      </c>
      <c r="AC215" s="11">
        <v>0</v>
      </c>
      <c r="AD215" s="11">
        <v>362</v>
      </c>
      <c r="AE215" s="11">
        <v>821.32</v>
      </c>
      <c r="AF215" s="11">
        <v>378.22</v>
      </c>
      <c r="AG215" s="11">
        <v>0</v>
      </c>
      <c r="AH215" s="11">
        <v>756.44</v>
      </c>
      <c r="AI215" s="11">
        <v>378.22</v>
      </c>
      <c r="AJ215" s="11">
        <v>0</v>
      </c>
      <c r="AK215" s="11">
        <v>756.44</v>
      </c>
      <c r="AL215" s="11">
        <v>0</v>
      </c>
      <c r="AM215" s="11">
        <v>0</v>
      </c>
      <c r="AN215" s="11">
        <v>0</v>
      </c>
      <c r="AO215" s="11">
        <v>0</v>
      </c>
      <c r="AP215" s="11">
        <v>0</v>
      </c>
      <c r="AQ215" s="11">
        <v>0</v>
      </c>
      <c r="AR215" s="11">
        <v>0</v>
      </c>
      <c r="AS215" s="11">
        <v>398.83</v>
      </c>
      <c r="AT215" s="11">
        <v>398.83</v>
      </c>
      <c r="AU215" s="11">
        <v>398.83</v>
      </c>
      <c r="AV215" s="11">
        <v>797.66</v>
      </c>
      <c r="AW215" s="11">
        <v>1196.49</v>
      </c>
      <c r="AX215" s="11">
        <v>1196.49</v>
      </c>
      <c r="AY215" s="11">
        <v>0</v>
      </c>
      <c r="AZ215" s="11">
        <v>797.66</v>
      </c>
      <c r="BA215" s="11">
        <v>1196.49</v>
      </c>
      <c r="BB215" s="11">
        <v>1121.82</v>
      </c>
      <c r="BC215" s="11">
        <v>1318.05</v>
      </c>
      <c r="BD215" s="11">
        <v>1318.05</v>
      </c>
      <c r="BE215" s="11">
        <v>1318.05</v>
      </c>
      <c r="BF215" s="11">
        <v>2196.75</v>
      </c>
      <c r="BG215" s="11">
        <v>878.7</v>
      </c>
      <c r="BH215" s="11">
        <v>439.35</v>
      </c>
      <c r="BI215" s="11">
        <v>439.35</v>
      </c>
      <c r="BJ215" s="11">
        <v>0</v>
      </c>
      <c r="BK215" s="11">
        <v>0</v>
      </c>
      <c r="BL215" s="11">
        <v>439.35</v>
      </c>
      <c r="BM215" s="11">
        <v>439.35</v>
      </c>
      <c r="BN215" s="11">
        <v>439.35</v>
      </c>
      <c r="BO215" s="11">
        <v>439.35</v>
      </c>
      <c r="BP215" s="11">
        <v>439.35</v>
      </c>
      <c r="BQ215" s="11">
        <v>4318.8500000000004</v>
      </c>
      <c r="BR215" s="11">
        <v>930.8</v>
      </c>
      <c r="BS215" s="11">
        <v>465.4</v>
      </c>
      <c r="BT215" s="11">
        <v>1861.6</v>
      </c>
      <c r="BU215" s="11">
        <v>930.8</v>
      </c>
      <c r="BV215" s="11">
        <v>1861.6</v>
      </c>
      <c r="BW215" s="12"/>
    </row>
    <row r="216" spans="1:75" s="13" customFormat="1" ht="22.5" customHeight="1" x14ac:dyDescent="0.25">
      <c r="A216" s="14" t="s">
        <v>212</v>
      </c>
      <c r="B216" s="14" t="s">
        <v>571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16">
        <v>0</v>
      </c>
      <c r="AO216" s="16">
        <v>0</v>
      </c>
      <c r="AP216" s="16">
        <v>0</v>
      </c>
      <c r="AQ216" s="16">
        <v>0</v>
      </c>
      <c r="AR216" s="16">
        <v>0</v>
      </c>
      <c r="AS216" s="16">
        <v>1101.74</v>
      </c>
      <c r="AT216" s="16">
        <v>550.87</v>
      </c>
      <c r="AU216" s="16">
        <v>0</v>
      </c>
      <c r="AV216" s="16">
        <v>550.87</v>
      </c>
      <c r="AW216" s="16">
        <v>0</v>
      </c>
      <c r="AX216" s="16">
        <v>0</v>
      </c>
      <c r="AY216" s="16">
        <v>0</v>
      </c>
      <c r="AZ216" s="16">
        <v>0</v>
      </c>
      <c r="BA216" s="16">
        <v>0</v>
      </c>
      <c r="BB216" s="16">
        <v>0</v>
      </c>
      <c r="BC216" s="16">
        <v>0</v>
      </c>
      <c r="BD216" s="16">
        <v>0</v>
      </c>
      <c r="BE216" s="16">
        <v>0</v>
      </c>
      <c r="BF216" s="16">
        <v>0</v>
      </c>
      <c r="BG216" s="16">
        <v>0</v>
      </c>
      <c r="BH216" s="16">
        <v>0</v>
      </c>
      <c r="BI216" s="16">
        <v>0</v>
      </c>
      <c r="BJ216" s="16">
        <v>0</v>
      </c>
      <c r="BK216" s="16">
        <v>0</v>
      </c>
      <c r="BL216" s="16">
        <v>0</v>
      </c>
      <c r="BM216" s="16">
        <v>0</v>
      </c>
      <c r="BN216" s="16">
        <v>0</v>
      </c>
      <c r="BO216" s="16">
        <v>0</v>
      </c>
      <c r="BP216" s="16">
        <v>0</v>
      </c>
      <c r="BQ216" s="16">
        <v>0</v>
      </c>
      <c r="BR216" s="16">
        <v>0</v>
      </c>
      <c r="BS216" s="16">
        <v>0</v>
      </c>
      <c r="BT216" s="16">
        <v>0</v>
      </c>
      <c r="BU216" s="16">
        <v>0</v>
      </c>
      <c r="BV216" s="16">
        <v>0</v>
      </c>
      <c r="BW216" s="12"/>
    </row>
    <row r="217" spans="1:75" s="13" customFormat="1" ht="22.5" customHeight="1" x14ac:dyDescent="0.25">
      <c r="A217" s="9" t="s">
        <v>213</v>
      </c>
      <c r="B217" s="9" t="s">
        <v>572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1">
        <v>0</v>
      </c>
      <c r="AP217" s="11">
        <v>0</v>
      </c>
      <c r="AQ217" s="11">
        <v>0</v>
      </c>
      <c r="AR217" s="11">
        <v>0</v>
      </c>
      <c r="AS217" s="11">
        <v>0</v>
      </c>
      <c r="AT217" s="11">
        <v>0</v>
      </c>
      <c r="AU217" s="11">
        <v>0</v>
      </c>
      <c r="AV217" s="11">
        <v>0</v>
      </c>
      <c r="AW217" s="11">
        <v>0</v>
      </c>
      <c r="AX217" s="11">
        <v>0</v>
      </c>
      <c r="AY217" s="11">
        <v>0</v>
      </c>
      <c r="AZ217" s="11">
        <v>0</v>
      </c>
      <c r="BA217" s="11">
        <v>0</v>
      </c>
      <c r="BB217" s="11">
        <v>0</v>
      </c>
      <c r="BC217" s="11">
        <v>0</v>
      </c>
      <c r="BD217" s="11">
        <v>0</v>
      </c>
      <c r="BE217" s="11">
        <v>0</v>
      </c>
      <c r="BF217" s="11">
        <v>0</v>
      </c>
      <c r="BG217" s="11">
        <v>0</v>
      </c>
      <c r="BH217" s="11">
        <v>0</v>
      </c>
      <c r="BI217" s="11">
        <v>0</v>
      </c>
      <c r="BJ217" s="11">
        <v>0</v>
      </c>
      <c r="BK217" s="11">
        <v>0</v>
      </c>
      <c r="BL217" s="11">
        <v>0</v>
      </c>
      <c r="BM217" s="11">
        <v>0</v>
      </c>
      <c r="BN217" s="11">
        <v>0</v>
      </c>
      <c r="BO217" s="11">
        <v>0</v>
      </c>
      <c r="BP217" s="11">
        <v>0</v>
      </c>
      <c r="BQ217" s="11">
        <v>0</v>
      </c>
      <c r="BR217" s="11">
        <v>0</v>
      </c>
      <c r="BS217" s="11">
        <v>0</v>
      </c>
      <c r="BT217" s="11">
        <v>0</v>
      </c>
      <c r="BU217" s="11">
        <v>0</v>
      </c>
      <c r="BV217" s="11">
        <v>0</v>
      </c>
      <c r="BW217" s="12"/>
    </row>
    <row r="218" spans="1:75" s="13" customFormat="1" ht="22.5" customHeight="1" x14ac:dyDescent="0.25">
      <c r="A218" s="14" t="s">
        <v>214</v>
      </c>
      <c r="B218" s="14" t="s">
        <v>573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6">
        <v>0</v>
      </c>
      <c r="AB218" s="16">
        <v>0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16">
        <v>0</v>
      </c>
      <c r="AM218" s="16">
        <v>0</v>
      </c>
      <c r="AN218" s="16">
        <v>0</v>
      </c>
      <c r="AO218" s="16">
        <v>0</v>
      </c>
      <c r="AP218" s="16">
        <v>0</v>
      </c>
      <c r="AQ218" s="16">
        <v>0</v>
      </c>
      <c r="AR218" s="16">
        <v>0</v>
      </c>
      <c r="AS218" s="16">
        <v>0</v>
      </c>
      <c r="AT218" s="16">
        <v>0</v>
      </c>
      <c r="AU218" s="16">
        <v>0</v>
      </c>
      <c r="AV218" s="16">
        <v>0</v>
      </c>
      <c r="AW218" s="16">
        <v>0</v>
      </c>
      <c r="AX218" s="16">
        <v>0</v>
      </c>
      <c r="AY218" s="16">
        <v>0</v>
      </c>
      <c r="AZ218" s="16">
        <v>0</v>
      </c>
      <c r="BA218" s="16">
        <v>0</v>
      </c>
      <c r="BB218" s="16">
        <v>0</v>
      </c>
      <c r="BC218" s="16">
        <v>0</v>
      </c>
      <c r="BD218" s="16">
        <v>0</v>
      </c>
      <c r="BE218" s="16">
        <v>0</v>
      </c>
      <c r="BF218" s="16">
        <v>0</v>
      </c>
      <c r="BG218" s="16">
        <v>0</v>
      </c>
      <c r="BH218" s="16">
        <v>0</v>
      </c>
      <c r="BI218" s="16">
        <v>0</v>
      </c>
      <c r="BJ218" s="16">
        <v>0</v>
      </c>
      <c r="BK218" s="16">
        <v>0</v>
      </c>
      <c r="BL218" s="16">
        <v>0</v>
      </c>
      <c r="BM218" s="16">
        <v>0</v>
      </c>
      <c r="BN218" s="16">
        <v>0</v>
      </c>
      <c r="BO218" s="16">
        <v>0</v>
      </c>
      <c r="BP218" s="16">
        <v>0</v>
      </c>
      <c r="BQ218" s="16">
        <v>0</v>
      </c>
      <c r="BR218" s="16">
        <v>0</v>
      </c>
      <c r="BS218" s="16">
        <v>0</v>
      </c>
      <c r="BT218" s="16">
        <v>0</v>
      </c>
      <c r="BU218" s="16">
        <v>0</v>
      </c>
      <c r="BV218" s="16">
        <v>0</v>
      </c>
      <c r="BW218" s="12"/>
    </row>
    <row r="219" spans="1:75" s="13" customFormat="1" ht="22.5" customHeight="1" x14ac:dyDescent="0.25">
      <c r="A219" s="9" t="s">
        <v>215</v>
      </c>
      <c r="B219" s="9" t="s">
        <v>574</v>
      </c>
      <c r="C219" s="10">
        <v>2384.1</v>
      </c>
      <c r="D219" s="10">
        <v>1340.8</v>
      </c>
      <c r="E219" s="10">
        <v>2053.8000000000002</v>
      </c>
      <c r="F219" s="10">
        <v>1503.6</v>
      </c>
      <c r="G219" s="10">
        <v>1428</v>
      </c>
      <c r="H219" s="10">
        <v>2007.95</v>
      </c>
      <c r="I219" s="10">
        <v>2192.4</v>
      </c>
      <c r="J219" s="10">
        <v>1983.3</v>
      </c>
      <c r="K219" s="10">
        <v>1892.8</v>
      </c>
      <c r="L219" s="10">
        <v>1660.8</v>
      </c>
      <c r="M219" s="10">
        <v>2203.8000000000002</v>
      </c>
      <c r="N219" s="10">
        <v>1480.5</v>
      </c>
      <c r="O219" s="11">
        <v>1424</v>
      </c>
      <c r="P219" s="11">
        <v>2079.1</v>
      </c>
      <c r="Q219" s="11">
        <v>1453.3</v>
      </c>
      <c r="R219" s="11">
        <v>1307.7</v>
      </c>
      <c r="S219" s="11">
        <v>1703.13</v>
      </c>
      <c r="T219" s="11">
        <v>1613.5</v>
      </c>
      <c r="U219" s="11">
        <v>1353.8</v>
      </c>
      <c r="V219" s="11">
        <v>1030.0999999999999</v>
      </c>
      <c r="W219" s="11">
        <v>1161.5</v>
      </c>
      <c r="X219" s="11">
        <v>1099.9000000000001</v>
      </c>
      <c r="Y219" s="11">
        <v>1398.4</v>
      </c>
      <c r="Z219" s="11">
        <v>941.3</v>
      </c>
      <c r="AA219" s="11">
        <v>1490.93</v>
      </c>
      <c r="AB219" s="11">
        <v>1043.08</v>
      </c>
      <c r="AC219" s="11">
        <v>1497.38</v>
      </c>
      <c r="AD219" s="11">
        <v>0</v>
      </c>
      <c r="AE219" s="11">
        <v>0</v>
      </c>
      <c r="AF219" s="11">
        <v>0</v>
      </c>
      <c r="AG219" s="11">
        <v>0</v>
      </c>
      <c r="AH219" s="11">
        <v>294</v>
      </c>
      <c r="AI219" s="11">
        <v>1022</v>
      </c>
      <c r="AJ219" s="11">
        <v>434</v>
      </c>
      <c r="AK219" s="11">
        <v>1218</v>
      </c>
      <c r="AL219" s="11">
        <v>1197</v>
      </c>
      <c r="AM219" s="11">
        <v>903</v>
      </c>
      <c r="AN219" s="11">
        <v>777</v>
      </c>
      <c r="AO219" s="11">
        <v>978.49</v>
      </c>
      <c r="AP219" s="11">
        <v>637.48</v>
      </c>
      <c r="AQ219" s="11">
        <v>1272.49</v>
      </c>
      <c r="AR219" s="11">
        <v>364</v>
      </c>
      <c r="AS219" s="11">
        <v>1284.98</v>
      </c>
      <c r="AT219" s="11">
        <v>805</v>
      </c>
      <c r="AU219" s="11">
        <v>1212.98</v>
      </c>
      <c r="AV219" s="11">
        <v>1043.97</v>
      </c>
      <c r="AW219" s="11">
        <v>1256.1500000000001</v>
      </c>
      <c r="AX219" s="11">
        <v>1467.9</v>
      </c>
      <c r="AY219" s="11">
        <v>1543.75</v>
      </c>
      <c r="AZ219" s="11">
        <v>1497.04</v>
      </c>
      <c r="BA219" s="11">
        <v>1246.81</v>
      </c>
      <c r="BB219" s="11">
        <v>1986.46</v>
      </c>
      <c r="BC219" s="11">
        <v>1059.67</v>
      </c>
      <c r="BD219" s="11">
        <v>1157.74</v>
      </c>
      <c r="BE219" s="11">
        <v>825.53</v>
      </c>
      <c r="BF219" s="11">
        <v>606.80999999999995</v>
      </c>
      <c r="BG219" s="11">
        <v>1010.55</v>
      </c>
      <c r="BH219" s="11">
        <v>1174.99</v>
      </c>
      <c r="BI219" s="11">
        <v>805.13</v>
      </c>
      <c r="BJ219" s="11">
        <v>1232.94</v>
      </c>
      <c r="BK219" s="11">
        <v>395.34</v>
      </c>
      <c r="BL219" s="11">
        <v>1718.13</v>
      </c>
      <c r="BM219" s="11">
        <v>1545.2</v>
      </c>
      <c r="BN219" s="11">
        <v>839.43</v>
      </c>
      <c r="BO219" s="11">
        <v>1756.29</v>
      </c>
      <c r="BP219" s="11">
        <v>1262.77</v>
      </c>
      <c r="BQ219" s="11">
        <v>1379.47</v>
      </c>
      <c r="BR219" s="11">
        <v>1000.22</v>
      </c>
      <c r="BS219" s="11">
        <v>1332.77</v>
      </c>
      <c r="BT219" s="11">
        <v>1655.01</v>
      </c>
      <c r="BU219" s="11">
        <v>1176.1600000000001</v>
      </c>
      <c r="BV219" s="11">
        <v>1673.89</v>
      </c>
      <c r="BW219" s="12"/>
    </row>
    <row r="220" spans="1:75" s="13" customFormat="1" ht="22.5" customHeight="1" x14ac:dyDescent="0.25">
      <c r="A220" s="14" t="s">
        <v>216</v>
      </c>
      <c r="B220" s="14" t="s">
        <v>575</v>
      </c>
      <c r="C220" s="15">
        <v>13071.16</v>
      </c>
      <c r="D220" s="15">
        <v>13060.34</v>
      </c>
      <c r="E220" s="15">
        <v>13060.34</v>
      </c>
      <c r="F220" s="15">
        <v>12722.96</v>
      </c>
      <c r="G220" s="15">
        <v>15588.48</v>
      </c>
      <c r="H220" s="15">
        <v>13062.49</v>
      </c>
      <c r="I220" s="15">
        <v>13068.13</v>
      </c>
      <c r="J220" s="15">
        <v>13082.29</v>
      </c>
      <c r="K220" s="15">
        <v>13086.9</v>
      </c>
      <c r="L220" s="15">
        <v>13091.45</v>
      </c>
      <c r="M220" s="15">
        <v>13091.45</v>
      </c>
      <c r="N220" s="15">
        <v>26116.25</v>
      </c>
      <c r="O220" s="16">
        <v>13094.64</v>
      </c>
      <c r="P220" s="16">
        <v>13094.63</v>
      </c>
      <c r="Q220" s="16">
        <v>15473.93</v>
      </c>
      <c r="R220" s="16">
        <v>13532.41</v>
      </c>
      <c r="S220" s="16">
        <v>13380.24</v>
      </c>
      <c r="T220" s="16">
        <v>13776.94</v>
      </c>
      <c r="U220" s="16">
        <v>13942.09</v>
      </c>
      <c r="V220" s="16">
        <v>13687.85</v>
      </c>
      <c r="W220" s="16">
        <v>14037.01</v>
      </c>
      <c r="X220" s="16">
        <v>14322.46</v>
      </c>
      <c r="Y220" s="16">
        <v>14597.19</v>
      </c>
      <c r="Z220" s="16">
        <v>28790.959999999999</v>
      </c>
      <c r="AA220" s="16">
        <v>14738.45</v>
      </c>
      <c r="AB220" s="16">
        <v>14519.31</v>
      </c>
      <c r="AC220" s="16">
        <v>14519.31</v>
      </c>
      <c r="AD220" s="16">
        <v>14519.31</v>
      </c>
      <c r="AE220" s="16">
        <v>17771.73</v>
      </c>
      <c r="AF220" s="16">
        <v>15173.4</v>
      </c>
      <c r="AG220" s="16">
        <v>15173.4</v>
      </c>
      <c r="AH220" s="16">
        <v>15398.96</v>
      </c>
      <c r="AI220" s="16">
        <v>15404.36</v>
      </c>
      <c r="AJ220" s="16">
        <v>15410.16</v>
      </c>
      <c r="AK220" s="16">
        <v>15678.92</v>
      </c>
      <c r="AL220" s="16">
        <v>30904.79</v>
      </c>
      <c r="AM220" s="16">
        <v>16669.75</v>
      </c>
      <c r="AN220" s="16">
        <v>15847.56</v>
      </c>
      <c r="AO220" s="16">
        <v>15847.56</v>
      </c>
      <c r="AP220" s="16">
        <v>15847.56</v>
      </c>
      <c r="AQ220" s="16">
        <v>15847.56</v>
      </c>
      <c r="AR220" s="16">
        <v>21034.34</v>
      </c>
      <c r="AS220" s="16">
        <v>16716.04</v>
      </c>
      <c r="AT220" s="16">
        <v>16698.669999999998</v>
      </c>
      <c r="AU220" s="16">
        <v>16611.73</v>
      </c>
      <c r="AV220" s="16">
        <v>16617.95</v>
      </c>
      <c r="AW220" s="16">
        <v>16622.099999999999</v>
      </c>
      <c r="AX220" s="16">
        <v>33341.31</v>
      </c>
      <c r="AY220" s="16">
        <v>16683.88</v>
      </c>
      <c r="AZ220" s="16">
        <v>16683.88</v>
      </c>
      <c r="BA220" s="16">
        <v>16683.88</v>
      </c>
      <c r="BB220" s="16">
        <v>23883.84</v>
      </c>
      <c r="BC220" s="16">
        <v>17738.39</v>
      </c>
      <c r="BD220" s="16">
        <v>17718.96</v>
      </c>
      <c r="BE220" s="16">
        <v>15882.73</v>
      </c>
      <c r="BF220" s="16">
        <v>16508.5</v>
      </c>
      <c r="BG220" s="16">
        <v>15339.99</v>
      </c>
      <c r="BH220" s="16">
        <v>18172.87</v>
      </c>
      <c r="BI220" s="16">
        <v>15844.92</v>
      </c>
      <c r="BJ220" s="16">
        <v>33762.57</v>
      </c>
      <c r="BK220" s="16">
        <v>16046.46</v>
      </c>
      <c r="BL220" s="16">
        <v>16046.47</v>
      </c>
      <c r="BM220" s="16">
        <v>17321.240000000002</v>
      </c>
      <c r="BN220" s="16">
        <v>17321.240000000002</v>
      </c>
      <c r="BO220" s="16">
        <v>17915.96</v>
      </c>
      <c r="BP220" s="16">
        <v>17923.23</v>
      </c>
      <c r="BQ220" s="16">
        <v>25219.61</v>
      </c>
      <c r="BR220" s="16">
        <v>18998.29</v>
      </c>
      <c r="BS220" s="16">
        <v>18998.29</v>
      </c>
      <c r="BT220" s="16">
        <v>19005.78</v>
      </c>
      <c r="BU220" s="16">
        <v>19015.43</v>
      </c>
      <c r="BV220" s="16">
        <v>38087.199999999997</v>
      </c>
      <c r="BW220" s="12"/>
    </row>
    <row r="221" spans="1:75" s="13" customFormat="1" ht="22.5" customHeight="1" x14ac:dyDescent="0.25">
      <c r="A221" s="9" t="s">
        <v>217</v>
      </c>
      <c r="B221" s="9" t="s">
        <v>576</v>
      </c>
      <c r="C221" s="10">
        <v>0</v>
      </c>
      <c r="D221" s="10">
        <v>3112.7</v>
      </c>
      <c r="E221" s="10">
        <v>3112.7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8627.23</v>
      </c>
      <c r="AG221" s="11">
        <v>0</v>
      </c>
      <c r="AH221" s="11">
        <v>4916.8</v>
      </c>
      <c r="AI221" s="11">
        <v>0</v>
      </c>
      <c r="AJ221" s="11">
        <v>0</v>
      </c>
      <c r="AK221" s="11">
        <v>0</v>
      </c>
      <c r="AL221" s="11">
        <v>0</v>
      </c>
      <c r="AM221" s="11">
        <v>0</v>
      </c>
      <c r="AN221" s="11">
        <v>0</v>
      </c>
      <c r="AO221" s="11">
        <v>0</v>
      </c>
      <c r="AP221" s="11">
        <v>0</v>
      </c>
      <c r="AQ221" s="11">
        <v>0</v>
      </c>
      <c r="AR221" s="11">
        <v>0</v>
      </c>
      <c r="AS221" s="11">
        <v>0</v>
      </c>
      <c r="AT221" s="11">
        <v>2946.07</v>
      </c>
      <c r="AU221" s="11">
        <v>6798.62</v>
      </c>
      <c r="AV221" s="11">
        <v>3659.82</v>
      </c>
      <c r="AW221" s="11">
        <v>0</v>
      </c>
      <c r="AX221" s="11">
        <v>6043.17</v>
      </c>
      <c r="AY221" s="11">
        <v>4418.84</v>
      </c>
      <c r="AZ221" s="11">
        <v>561.77</v>
      </c>
      <c r="BA221" s="11">
        <v>0</v>
      </c>
      <c r="BB221" s="11">
        <v>20.89</v>
      </c>
      <c r="BC221" s="11">
        <v>0</v>
      </c>
      <c r="BD221" s="11">
        <v>3659.57</v>
      </c>
      <c r="BE221" s="11">
        <v>0</v>
      </c>
      <c r="BF221" s="11">
        <v>0</v>
      </c>
      <c r="BG221" s="11">
        <v>0</v>
      </c>
      <c r="BH221" s="11">
        <v>0</v>
      </c>
      <c r="BI221" s="11">
        <v>0</v>
      </c>
      <c r="BJ221" s="11">
        <v>0</v>
      </c>
      <c r="BK221" s="11">
        <v>0</v>
      </c>
      <c r="BL221" s="11">
        <v>0</v>
      </c>
      <c r="BM221" s="11">
        <v>0</v>
      </c>
      <c r="BN221" s="11">
        <v>0</v>
      </c>
      <c r="BO221" s="11">
        <v>0</v>
      </c>
      <c r="BP221" s="11">
        <v>0</v>
      </c>
      <c r="BQ221" s="11">
        <v>0</v>
      </c>
      <c r="BR221" s="11">
        <v>0</v>
      </c>
      <c r="BS221" s="11">
        <v>0</v>
      </c>
      <c r="BT221" s="11">
        <v>0</v>
      </c>
      <c r="BU221" s="11">
        <v>0</v>
      </c>
      <c r="BV221" s="11">
        <v>0</v>
      </c>
      <c r="BW221" s="12"/>
    </row>
    <row r="222" spans="1:75" s="13" customFormat="1" ht="22.5" customHeight="1" x14ac:dyDescent="0.25">
      <c r="A222" s="14" t="s">
        <v>218</v>
      </c>
      <c r="B222" s="14" t="s">
        <v>577</v>
      </c>
      <c r="C222" s="15">
        <v>594.66</v>
      </c>
      <c r="D222" s="15">
        <v>835</v>
      </c>
      <c r="E222" s="15">
        <v>545</v>
      </c>
      <c r="F222" s="15">
        <v>1044</v>
      </c>
      <c r="G222" s="15">
        <v>627</v>
      </c>
      <c r="H222" s="15">
        <v>836</v>
      </c>
      <c r="I222" s="15">
        <v>209</v>
      </c>
      <c r="J222" s="15">
        <v>209</v>
      </c>
      <c r="K222" s="15">
        <v>418</v>
      </c>
      <c r="L222" s="15">
        <v>209</v>
      </c>
      <c r="M222" s="15">
        <v>209</v>
      </c>
      <c r="N222" s="15">
        <v>209</v>
      </c>
      <c r="O222" s="16">
        <v>209</v>
      </c>
      <c r="P222" s="16">
        <v>0</v>
      </c>
      <c r="Q222" s="16">
        <v>209</v>
      </c>
      <c r="R222" s="16">
        <v>209</v>
      </c>
      <c r="S222" s="16">
        <v>209</v>
      </c>
      <c r="T222" s="16">
        <v>209</v>
      </c>
      <c r="U222" s="16">
        <v>209</v>
      </c>
      <c r="V222" s="16">
        <v>344.1</v>
      </c>
      <c r="W222" s="16">
        <v>347.08</v>
      </c>
      <c r="X222" s="16">
        <v>456.09</v>
      </c>
      <c r="Y222" s="16">
        <v>0</v>
      </c>
      <c r="Z222" s="16">
        <v>599.13</v>
      </c>
      <c r="AA222" s="16">
        <v>599.13</v>
      </c>
      <c r="AB222" s="16">
        <v>889.13</v>
      </c>
      <c r="AC222" s="16">
        <v>536.29999999999995</v>
      </c>
      <c r="AD222" s="16">
        <v>636.4</v>
      </c>
      <c r="AE222" s="16">
        <v>736.2</v>
      </c>
      <c r="AF222" s="16">
        <v>627</v>
      </c>
      <c r="AG222" s="16">
        <v>636.4</v>
      </c>
      <c r="AH222" s="16">
        <v>499</v>
      </c>
      <c r="AI222" s="16">
        <v>1472.4</v>
      </c>
      <c r="AJ222" s="16">
        <v>209</v>
      </c>
      <c r="AK222" s="16">
        <v>1115</v>
      </c>
      <c r="AL222" s="16">
        <v>294.14999999999998</v>
      </c>
      <c r="AM222" s="16">
        <v>584.34</v>
      </c>
      <c r="AN222" s="16">
        <v>209</v>
      </c>
      <c r="AO222" s="16">
        <v>300.7</v>
      </c>
      <c r="AP222" s="16">
        <v>209</v>
      </c>
      <c r="AQ222" s="16">
        <v>209</v>
      </c>
      <c r="AR222" s="16">
        <v>209</v>
      </c>
      <c r="AS222" s="16">
        <v>209</v>
      </c>
      <c r="AT222" s="16">
        <v>209</v>
      </c>
      <c r="AU222" s="16">
        <v>290</v>
      </c>
      <c r="AV222" s="16">
        <v>209</v>
      </c>
      <c r="AW222" s="16">
        <v>436.86</v>
      </c>
      <c r="AX222" s="16">
        <v>436.86</v>
      </c>
      <c r="AY222" s="16">
        <v>676.86</v>
      </c>
      <c r="AZ222" s="16">
        <v>836.06</v>
      </c>
      <c r="BA222" s="16">
        <v>1316.06</v>
      </c>
      <c r="BB222" s="16">
        <v>676.86</v>
      </c>
      <c r="BC222" s="16">
        <v>436.86</v>
      </c>
      <c r="BD222" s="16">
        <v>836.06</v>
      </c>
      <c r="BE222" s="16">
        <v>240</v>
      </c>
      <c r="BF222" s="16">
        <v>366.4</v>
      </c>
      <c r="BG222" s="16">
        <v>501.6</v>
      </c>
      <c r="BH222" s="16">
        <v>342.4</v>
      </c>
      <c r="BI222" s="16">
        <v>0</v>
      </c>
      <c r="BJ222" s="16">
        <v>0</v>
      </c>
      <c r="BK222" s="16">
        <v>0</v>
      </c>
      <c r="BL222" s="16">
        <v>0</v>
      </c>
      <c r="BM222" s="16">
        <v>0</v>
      </c>
      <c r="BN222" s="16">
        <v>0</v>
      </c>
      <c r="BO222" s="16">
        <v>0</v>
      </c>
      <c r="BP222" s="16">
        <v>0</v>
      </c>
      <c r="BQ222" s="16">
        <v>0</v>
      </c>
      <c r="BR222" s="16">
        <v>930.8</v>
      </c>
      <c r="BS222" s="16">
        <v>253.66</v>
      </c>
      <c r="BT222" s="16">
        <v>0</v>
      </c>
      <c r="BU222" s="16">
        <v>0</v>
      </c>
      <c r="BV222" s="16">
        <v>0</v>
      </c>
      <c r="BW222" s="12"/>
    </row>
    <row r="223" spans="1:75" s="13" customFormat="1" ht="22.5" customHeight="1" x14ac:dyDescent="0.25">
      <c r="A223" s="9" t="s">
        <v>219</v>
      </c>
      <c r="B223" s="9" t="s">
        <v>578</v>
      </c>
      <c r="C223" s="10">
        <v>0</v>
      </c>
      <c r="D223" s="10">
        <v>2600</v>
      </c>
      <c r="E223" s="10">
        <v>0</v>
      </c>
      <c r="F223" s="10">
        <v>0</v>
      </c>
      <c r="G223" s="10">
        <v>0</v>
      </c>
      <c r="H223" s="10">
        <v>4850</v>
      </c>
      <c r="I223" s="10">
        <v>0</v>
      </c>
      <c r="J223" s="10">
        <v>2600</v>
      </c>
      <c r="K223" s="10">
        <v>399</v>
      </c>
      <c r="L223" s="10">
        <v>1430</v>
      </c>
      <c r="M223" s="10">
        <v>773.5</v>
      </c>
      <c r="N223" s="10">
        <v>0</v>
      </c>
      <c r="O223" s="11">
        <v>15665.01</v>
      </c>
      <c r="P223" s="11">
        <v>0</v>
      </c>
      <c r="Q223" s="11">
        <v>0</v>
      </c>
      <c r="R223" s="11">
        <v>5578</v>
      </c>
      <c r="S223" s="11">
        <v>1800</v>
      </c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2590</v>
      </c>
      <c r="Z223" s="11">
        <v>4850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1400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9480</v>
      </c>
      <c r="AM223" s="11">
        <v>0</v>
      </c>
      <c r="AN223" s="11">
        <v>0</v>
      </c>
      <c r="AO223" s="11">
        <v>0</v>
      </c>
      <c r="AP223" s="11">
        <v>0</v>
      </c>
      <c r="AQ223" s="11">
        <v>0</v>
      </c>
      <c r="AR223" s="11">
        <v>0</v>
      </c>
      <c r="AS223" s="11">
        <v>6300</v>
      </c>
      <c r="AT223" s="11">
        <v>7800</v>
      </c>
      <c r="AU223" s="11">
        <v>810</v>
      </c>
      <c r="AV223" s="11">
        <v>3496.9</v>
      </c>
      <c r="AW223" s="11">
        <v>0</v>
      </c>
      <c r="AX223" s="11">
        <v>170</v>
      </c>
      <c r="AY223" s="11">
        <v>0</v>
      </c>
      <c r="AZ223" s="11">
        <v>0</v>
      </c>
      <c r="BA223" s="11">
        <v>0</v>
      </c>
      <c r="BB223" s="11">
        <v>0</v>
      </c>
      <c r="BC223" s="11">
        <v>2759.75</v>
      </c>
      <c r="BD223" s="11">
        <v>0</v>
      </c>
      <c r="BE223" s="11">
        <v>0</v>
      </c>
      <c r="BF223" s="11">
        <v>3750</v>
      </c>
      <c r="BG223" s="11">
        <v>8016</v>
      </c>
      <c r="BH223" s="11">
        <v>0</v>
      </c>
      <c r="BI223" s="11">
        <v>5550</v>
      </c>
      <c r="BJ223" s="11">
        <v>3790</v>
      </c>
      <c r="BK223" s="11">
        <v>0</v>
      </c>
      <c r="BL223" s="11">
        <v>0</v>
      </c>
      <c r="BM223" s="11">
        <v>1516.2</v>
      </c>
      <c r="BN223" s="11">
        <v>0</v>
      </c>
      <c r="BO223" s="11">
        <v>10500</v>
      </c>
      <c r="BP223" s="11">
        <v>6300</v>
      </c>
      <c r="BQ223" s="11">
        <v>0</v>
      </c>
      <c r="BR223" s="11">
        <v>1399</v>
      </c>
      <c r="BS223" s="11">
        <v>0</v>
      </c>
      <c r="BT223" s="11">
        <v>1900</v>
      </c>
      <c r="BU223" s="11">
        <v>0</v>
      </c>
      <c r="BV223" s="11">
        <v>0</v>
      </c>
      <c r="BW223" s="12"/>
    </row>
    <row r="224" spans="1:75" s="13" customFormat="1" ht="22.5" customHeight="1" x14ac:dyDescent="0.25">
      <c r="A224" s="14" t="s">
        <v>220</v>
      </c>
      <c r="B224" s="14" t="s">
        <v>579</v>
      </c>
      <c r="C224" s="15">
        <v>0</v>
      </c>
      <c r="D224" s="15">
        <v>2600</v>
      </c>
      <c r="E224" s="15">
        <v>0</v>
      </c>
      <c r="F224" s="15">
        <v>0</v>
      </c>
      <c r="G224" s="15">
        <v>0</v>
      </c>
      <c r="H224" s="15">
        <v>4850</v>
      </c>
      <c r="I224" s="15">
        <v>0</v>
      </c>
      <c r="J224" s="15">
        <v>2600</v>
      </c>
      <c r="K224" s="15">
        <v>399</v>
      </c>
      <c r="L224" s="15">
        <v>1430</v>
      </c>
      <c r="M224" s="15">
        <v>773.5</v>
      </c>
      <c r="N224" s="15">
        <v>0</v>
      </c>
      <c r="O224" s="16">
        <v>15665.01</v>
      </c>
      <c r="P224" s="16">
        <v>0</v>
      </c>
      <c r="Q224" s="16">
        <v>0</v>
      </c>
      <c r="R224" s="16">
        <v>5578</v>
      </c>
      <c r="S224" s="16">
        <v>1800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2590</v>
      </c>
      <c r="Z224" s="16">
        <v>4850</v>
      </c>
      <c r="AA224" s="16">
        <v>0</v>
      </c>
      <c r="AB224" s="16">
        <v>0</v>
      </c>
      <c r="AC224" s="16">
        <v>0</v>
      </c>
      <c r="AD224" s="16">
        <v>0</v>
      </c>
      <c r="AE224" s="16">
        <v>0</v>
      </c>
      <c r="AF224" s="16">
        <v>1400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16">
        <v>9480</v>
      </c>
      <c r="AM224" s="16">
        <v>0</v>
      </c>
      <c r="AN224" s="16">
        <v>0</v>
      </c>
      <c r="AO224" s="16">
        <v>0</v>
      </c>
      <c r="AP224" s="16">
        <v>0</v>
      </c>
      <c r="AQ224" s="16">
        <v>0</v>
      </c>
      <c r="AR224" s="16">
        <v>0</v>
      </c>
      <c r="AS224" s="16">
        <v>6300</v>
      </c>
      <c r="AT224" s="16">
        <v>7800</v>
      </c>
      <c r="AU224" s="16">
        <v>810</v>
      </c>
      <c r="AV224" s="16">
        <v>3496.9</v>
      </c>
      <c r="AW224" s="16">
        <v>0</v>
      </c>
      <c r="AX224" s="16">
        <v>170</v>
      </c>
      <c r="AY224" s="16">
        <v>0</v>
      </c>
      <c r="AZ224" s="16">
        <v>0</v>
      </c>
      <c r="BA224" s="16">
        <v>0</v>
      </c>
      <c r="BB224" s="16">
        <v>0</v>
      </c>
      <c r="BC224" s="16">
        <v>2759.75</v>
      </c>
      <c r="BD224" s="16">
        <v>0</v>
      </c>
      <c r="BE224" s="16">
        <v>0</v>
      </c>
      <c r="BF224" s="16">
        <v>3750</v>
      </c>
      <c r="BG224" s="16">
        <v>8016</v>
      </c>
      <c r="BH224" s="16">
        <v>0</v>
      </c>
      <c r="BI224" s="16">
        <v>5550</v>
      </c>
      <c r="BJ224" s="16">
        <v>3790</v>
      </c>
      <c r="BK224" s="16">
        <v>0</v>
      </c>
      <c r="BL224" s="16">
        <v>0</v>
      </c>
      <c r="BM224" s="16">
        <v>1516.2</v>
      </c>
      <c r="BN224" s="16">
        <v>0</v>
      </c>
      <c r="BO224" s="16">
        <v>10500</v>
      </c>
      <c r="BP224" s="16">
        <v>6300</v>
      </c>
      <c r="BQ224" s="16">
        <v>0</v>
      </c>
      <c r="BR224" s="16">
        <v>1399</v>
      </c>
      <c r="BS224" s="16">
        <v>0</v>
      </c>
      <c r="BT224" s="16">
        <v>1900</v>
      </c>
      <c r="BU224" s="16">
        <v>0</v>
      </c>
      <c r="BV224" s="16">
        <v>0</v>
      </c>
      <c r="BW224" s="12"/>
    </row>
    <row r="225" spans="1:75" s="13" customFormat="1" ht="22.5" customHeight="1" x14ac:dyDescent="0.25">
      <c r="A225" s="9" t="s">
        <v>221</v>
      </c>
      <c r="B225" s="9" t="s">
        <v>580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0</v>
      </c>
      <c r="AI225" s="11">
        <v>0</v>
      </c>
      <c r="AJ225" s="11">
        <v>0</v>
      </c>
      <c r="AK225" s="11">
        <v>0</v>
      </c>
      <c r="AL225" s="11">
        <v>0</v>
      </c>
      <c r="AM225" s="11">
        <v>0</v>
      </c>
      <c r="AN225" s="11">
        <v>0</v>
      </c>
      <c r="AO225" s="11">
        <v>0</v>
      </c>
      <c r="AP225" s="11">
        <v>0</v>
      </c>
      <c r="AQ225" s="11">
        <v>0</v>
      </c>
      <c r="AR225" s="11">
        <v>0</v>
      </c>
      <c r="AS225" s="11">
        <v>0</v>
      </c>
      <c r="AT225" s="11">
        <v>0</v>
      </c>
      <c r="AU225" s="11">
        <v>0</v>
      </c>
      <c r="AV225" s="11">
        <v>0</v>
      </c>
      <c r="AW225" s="11">
        <v>0</v>
      </c>
      <c r="AX225" s="11">
        <v>0</v>
      </c>
      <c r="AY225" s="11">
        <v>0</v>
      </c>
      <c r="AZ225" s="11">
        <v>0</v>
      </c>
      <c r="BA225" s="11">
        <v>0</v>
      </c>
      <c r="BB225" s="11">
        <v>0</v>
      </c>
      <c r="BC225" s="11">
        <v>0</v>
      </c>
      <c r="BD225" s="11">
        <v>0</v>
      </c>
      <c r="BE225" s="11">
        <v>0</v>
      </c>
      <c r="BF225" s="11">
        <v>0</v>
      </c>
      <c r="BG225" s="11">
        <v>0</v>
      </c>
      <c r="BH225" s="11">
        <v>0</v>
      </c>
      <c r="BI225" s="11">
        <v>0</v>
      </c>
      <c r="BJ225" s="11">
        <v>0</v>
      </c>
      <c r="BK225" s="11">
        <v>0</v>
      </c>
      <c r="BL225" s="11">
        <v>0</v>
      </c>
      <c r="BM225" s="11">
        <v>0</v>
      </c>
      <c r="BN225" s="11">
        <v>0</v>
      </c>
      <c r="BO225" s="11">
        <v>0</v>
      </c>
      <c r="BP225" s="11">
        <v>0</v>
      </c>
      <c r="BQ225" s="11">
        <v>0</v>
      </c>
      <c r="BR225" s="11">
        <v>0</v>
      </c>
      <c r="BS225" s="11">
        <v>0</v>
      </c>
      <c r="BT225" s="11">
        <v>0</v>
      </c>
      <c r="BU225" s="11">
        <v>0</v>
      </c>
      <c r="BV225" s="11">
        <v>0</v>
      </c>
      <c r="BW225" s="12"/>
    </row>
    <row r="226" spans="1:75" s="13" customFormat="1" ht="22.5" customHeight="1" x14ac:dyDescent="0.25">
      <c r="A226" s="14" t="s">
        <v>222</v>
      </c>
      <c r="B226" s="14" t="s">
        <v>581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6">
        <v>0</v>
      </c>
      <c r="AB226" s="16">
        <v>0</v>
      </c>
      <c r="AC226" s="16">
        <v>0</v>
      </c>
      <c r="AD226" s="16">
        <v>0</v>
      </c>
      <c r="AE226" s="16">
        <v>0</v>
      </c>
      <c r="AF226" s="16">
        <v>0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16">
        <v>0</v>
      </c>
      <c r="AM226" s="16">
        <v>0</v>
      </c>
      <c r="AN226" s="16">
        <v>0</v>
      </c>
      <c r="AO226" s="16">
        <v>0</v>
      </c>
      <c r="AP226" s="16">
        <v>0</v>
      </c>
      <c r="AQ226" s="16">
        <v>0</v>
      </c>
      <c r="AR226" s="16">
        <v>0</v>
      </c>
      <c r="AS226" s="16">
        <v>0</v>
      </c>
      <c r="AT226" s="16">
        <v>0</v>
      </c>
      <c r="AU226" s="16">
        <v>0</v>
      </c>
      <c r="AV226" s="16">
        <v>0</v>
      </c>
      <c r="AW226" s="16">
        <v>0</v>
      </c>
      <c r="AX226" s="16">
        <v>0</v>
      </c>
      <c r="AY226" s="16">
        <v>0</v>
      </c>
      <c r="AZ226" s="16">
        <v>0</v>
      </c>
      <c r="BA226" s="16">
        <v>0</v>
      </c>
      <c r="BB226" s="16">
        <v>0</v>
      </c>
      <c r="BC226" s="16">
        <v>0</v>
      </c>
      <c r="BD226" s="16">
        <v>0</v>
      </c>
      <c r="BE226" s="16">
        <v>0</v>
      </c>
      <c r="BF226" s="16">
        <v>0</v>
      </c>
      <c r="BG226" s="16">
        <v>0</v>
      </c>
      <c r="BH226" s="16">
        <v>0</v>
      </c>
      <c r="BI226" s="16">
        <v>0</v>
      </c>
      <c r="BJ226" s="16">
        <v>0</v>
      </c>
      <c r="BK226" s="16">
        <v>0</v>
      </c>
      <c r="BL226" s="16">
        <v>0</v>
      </c>
      <c r="BM226" s="16">
        <v>0</v>
      </c>
      <c r="BN226" s="16">
        <v>0</v>
      </c>
      <c r="BO226" s="16">
        <v>0</v>
      </c>
      <c r="BP226" s="16">
        <v>0</v>
      </c>
      <c r="BQ226" s="16">
        <v>0</v>
      </c>
      <c r="BR226" s="16">
        <v>0</v>
      </c>
      <c r="BS226" s="16">
        <v>0</v>
      </c>
      <c r="BT226" s="16">
        <v>0</v>
      </c>
      <c r="BU226" s="16">
        <v>0</v>
      </c>
      <c r="BV226" s="16">
        <v>0</v>
      </c>
      <c r="BW226" s="12"/>
    </row>
    <row r="227" spans="1:75" s="13" customFormat="1" ht="22.5" customHeight="1" x14ac:dyDescent="0.25">
      <c r="A227" s="9" t="s">
        <v>223</v>
      </c>
      <c r="B227" s="9" t="s">
        <v>672</v>
      </c>
      <c r="C227" s="10">
        <v>2764.22</v>
      </c>
      <c r="D227" s="10">
        <v>2661.12</v>
      </c>
      <c r="E227" s="10">
        <v>5018.33</v>
      </c>
      <c r="F227" s="10">
        <v>2617.42</v>
      </c>
      <c r="G227" s="10">
        <v>2587.9</v>
      </c>
      <c r="H227" s="10">
        <v>1416</v>
      </c>
      <c r="I227" s="10">
        <v>3833.56</v>
      </c>
      <c r="J227" s="10">
        <v>2661.12</v>
      </c>
      <c r="K227" s="10">
        <v>2675.3</v>
      </c>
      <c r="L227" s="10">
        <v>2589.04</v>
      </c>
      <c r="M227" s="10">
        <v>2661.12</v>
      </c>
      <c r="N227" s="10">
        <v>3071.91</v>
      </c>
      <c r="O227" s="11">
        <v>3924.4</v>
      </c>
      <c r="P227" s="11">
        <v>2669.76</v>
      </c>
      <c r="Q227" s="11">
        <v>1416</v>
      </c>
      <c r="R227" s="11">
        <v>3838.91</v>
      </c>
      <c r="S227" s="11">
        <v>2829.66</v>
      </c>
      <c r="T227" s="11">
        <v>2851.54</v>
      </c>
      <c r="U227" s="11">
        <v>2725.71</v>
      </c>
      <c r="V227" s="11">
        <v>3644.74</v>
      </c>
      <c r="W227" s="11">
        <v>4887.74</v>
      </c>
      <c r="X227" s="11">
        <v>2804.44</v>
      </c>
      <c r="Y227" s="11">
        <v>2867.74</v>
      </c>
      <c r="Z227" s="11">
        <v>3073.36</v>
      </c>
      <c r="AA227" s="11">
        <v>2641.71</v>
      </c>
      <c r="AB227" s="11">
        <v>1444.96</v>
      </c>
      <c r="AC227" s="11">
        <v>2611.69</v>
      </c>
      <c r="AD227" s="11">
        <v>2990.67</v>
      </c>
      <c r="AE227" s="11">
        <v>0</v>
      </c>
      <c r="AF227" s="11">
        <v>0</v>
      </c>
      <c r="AG227" s="11">
        <v>4778.6000000000004</v>
      </c>
      <c r="AH227" s="11">
        <v>6853.85</v>
      </c>
      <c r="AI227" s="11">
        <v>2781.12</v>
      </c>
      <c r="AJ227" s="11">
        <v>2734.22</v>
      </c>
      <c r="AK227" s="11">
        <v>2766.52</v>
      </c>
      <c r="AL227" s="11">
        <v>3198.53</v>
      </c>
      <c r="AM227" s="11">
        <v>3310.83</v>
      </c>
      <c r="AN227" s="11">
        <v>2819.18</v>
      </c>
      <c r="AO227" s="11">
        <v>2717.5</v>
      </c>
      <c r="AP227" s="11">
        <v>3153.8</v>
      </c>
      <c r="AQ227" s="11">
        <v>1440.15</v>
      </c>
      <c r="AR227" s="11">
        <v>1346.13</v>
      </c>
      <c r="AS227" s="11">
        <v>26449.15</v>
      </c>
      <c r="AT227" s="11">
        <v>1595.13</v>
      </c>
      <c r="AU227" s="11">
        <v>1276.6199999999999</v>
      </c>
      <c r="AV227" s="11">
        <v>9577.64</v>
      </c>
      <c r="AW227" s="11">
        <v>1344.62</v>
      </c>
      <c r="AX227" s="11">
        <v>1582.64</v>
      </c>
      <c r="AY227" s="11">
        <v>1599.62</v>
      </c>
      <c r="AZ227" s="11">
        <v>0</v>
      </c>
      <c r="BA227" s="11">
        <v>0</v>
      </c>
      <c r="BB227" s="11">
        <v>3877.35</v>
      </c>
      <c r="BC227" s="11">
        <v>9968.32</v>
      </c>
      <c r="BD227" s="11">
        <v>3812.16</v>
      </c>
      <c r="BE227" s="11">
        <v>8603.51</v>
      </c>
      <c r="BF227" s="11">
        <v>0</v>
      </c>
      <c r="BG227" s="11">
        <v>8684.7000000000007</v>
      </c>
      <c r="BH227" s="11">
        <v>4268.16</v>
      </c>
      <c r="BI227" s="11">
        <v>4297.3500000000004</v>
      </c>
      <c r="BJ227" s="11">
        <v>5037.3500000000004</v>
      </c>
      <c r="BK227" s="11">
        <v>5227.63</v>
      </c>
      <c r="BL227" s="11">
        <v>4325.21</v>
      </c>
      <c r="BM227" s="11">
        <v>2850.32</v>
      </c>
      <c r="BN227" s="11">
        <v>3968.68</v>
      </c>
      <c r="BO227" s="11">
        <v>4361.53</v>
      </c>
      <c r="BP227" s="11">
        <v>4705.5600000000004</v>
      </c>
      <c r="BQ227" s="11">
        <v>2100</v>
      </c>
      <c r="BR227" s="11">
        <v>7164.18</v>
      </c>
      <c r="BS227" s="11">
        <v>4822.5600000000004</v>
      </c>
      <c r="BT227" s="11">
        <v>4608.42</v>
      </c>
      <c r="BU227" s="11">
        <v>5145.43</v>
      </c>
      <c r="BV227" s="11">
        <v>3661.78</v>
      </c>
      <c r="BW227" s="12"/>
    </row>
    <row r="228" spans="1:75" s="13" customFormat="1" ht="22.5" customHeight="1" x14ac:dyDescent="0.25">
      <c r="A228" s="14" t="s">
        <v>224</v>
      </c>
      <c r="B228" s="14" t="s">
        <v>673</v>
      </c>
      <c r="C228" s="15">
        <v>2764.22</v>
      </c>
      <c r="D228" s="15">
        <v>2661.12</v>
      </c>
      <c r="E228" s="15">
        <v>2544.2399999999998</v>
      </c>
      <c r="F228" s="15">
        <v>2617.42</v>
      </c>
      <c r="G228" s="15">
        <v>2587.9</v>
      </c>
      <c r="H228" s="15">
        <v>1416</v>
      </c>
      <c r="I228" s="15">
        <v>3833.56</v>
      </c>
      <c r="J228" s="15">
        <v>2661.12</v>
      </c>
      <c r="K228" s="15">
        <v>2675.3</v>
      </c>
      <c r="L228" s="15">
        <v>2589.04</v>
      </c>
      <c r="M228" s="15">
        <v>2661.12</v>
      </c>
      <c r="N228" s="15">
        <v>3071.91</v>
      </c>
      <c r="O228" s="16">
        <v>3010.06</v>
      </c>
      <c r="P228" s="16">
        <v>2669.76</v>
      </c>
      <c r="Q228" s="16">
        <v>1416</v>
      </c>
      <c r="R228" s="16">
        <v>3838.91</v>
      </c>
      <c r="S228" s="16">
        <v>2829.66</v>
      </c>
      <c r="T228" s="16">
        <v>2851.54</v>
      </c>
      <c r="U228" s="16">
        <v>2725.71</v>
      </c>
      <c r="V228" s="16">
        <v>3644.74</v>
      </c>
      <c r="W228" s="16">
        <v>4887.74</v>
      </c>
      <c r="X228" s="16">
        <v>2804.44</v>
      </c>
      <c r="Y228" s="16">
        <v>2867.74</v>
      </c>
      <c r="Z228" s="16">
        <v>3073.36</v>
      </c>
      <c r="AA228" s="16">
        <v>2641.71</v>
      </c>
      <c r="AB228" s="16">
        <v>1444.96</v>
      </c>
      <c r="AC228" s="16">
        <v>2611.69</v>
      </c>
      <c r="AD228" s="16">
        <v>2990.67</v>
      </c>
      <c r="AE228" s="16">
        <v>0</v>
      </c>
      <c r="AF228" s="16">
        <v>0</v>
      </c>
      <c r="AG228" s="16">
        <v>4778.6000000000004</v>
      </c>
      <c r="AH228" s="16">
        <v>6853.85</v>
      </c>
      <c r="AI228" s="16">
        <v>2781.12</v>
      </c>
      <c r="AJ228" s="16">
        <v>2734.22</v>
      </c>
      <c r="AK228" s="16">
        <v>2766.52</v>
      </c>
      <c r="AL228" s="16">
        <v>3198.53</v>
      </c>
      <c r="AM228" s="16">
        <v>3310.83</v>
      </c>
      <c r="AN228" s="16">
        <v>2819.18</v>
      </c>
      <c r="AO228" s="16">
        <v>2717.5</v>
      </c>
      <c r="AP228" s="16">
        <v>3153.8</v>
      </c>
      <c r="AQ228" s="16">
        <v>1440.15</v>
      </c>
      <c r="AR228" s="16">
        <v>1346.13</v>
      </c>
      <c r="AS228" s="16">
        <v>1329.15</v>
      </c>
      <c r="AT228" s="16">
        <v>1457.13</v>
      </c>
      <c r="AU228" s="16">
        <v>1276.6199999999999</v>
      </c>
      <c r="AV228" s="16">
        <v>1327.64</v>
      </c>
      <c r="AW228" s="16">
        <v>1344.62</v>
      </c>
      <c r="AX228" s="16">
        <v>1582.64</v>
      </c>
      <c r="AY228" s="16">
        <v>1599.62</v>
      </c>
      <c r="AZ228" s="16">
        <v>0</v>
      </c>
      <c r="BA228" s="16">
        <v>0</v>
      </c>
      <c r="BB228" s="16">
        <v>3877.35</v>
      </c>
      <c r="BC228" s="16">
        <v>9968.32</v>
      </c>
      <c r="BD228" s="16">
        <v>3812.16</v>
      </c>
      <c r="BE228" s="16">
        <v>8603.51</v>
      </c>
      <c r="BF228" s="16">
        <v>0</v>
      </c>
      <c r="BG228" s="16">
        <v>8684.7000000000007</v>
      </c>
      <c r="BH228" s="16">
        <v>4268.16</v>
      </c>
      <c r="BI228" s="16">
        <v>4297.3500000000004</v>
      </c>
      <c r="BJ228" s="16">
        <v>5037.3500000000004</v>
      </c>
      <c r="BK228" s="16">
        <v>5227.63</v>
      </c>
      <c r="BL228" s="16">
        <v>4325.21</v>
      </c>
      <c r="BM228" s="16">
        <v>2850.32</v>
      </c>
      <c r="BN228" s="16">
        <v>3968.68</v>
      </c>
      <c r="BO228" s="16">
        <v>4361.53</v>
      </c>
      <c r="BP228" s="16">
        <v>4705.5600000000004</v>
      </c>
      <c r="BQ228" s="16">
        <v>2100</v>
      </c>
      <c r="BR228" s="16">
        <v>7164.18</v>
      </c>
      <c r="BS228" s="16">
        <v>4822.5600000000004</v>
      </c>
      <c r="BT228" s="16">
        <v>4608.42</v>
      </c>
      <c r="BU228" s="16">
        <v>5145.43</v>
      </c>
      <c r="BV228" s="16">
        <v>3661.78</v>
      </c>
      <c r="BW228" s="12"/>
    </row>
    <row r="229" spans="1:75" s="13" customFormat="1" ht="22.5" customHeight="1" x14ac:dyDescent="0.25">
      <c r="A229" s="9" t="s">
        <v>225</v>
      </c>
      <c r="B229" s="9" t="s">
        <v>584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1">
        <v>0</v>
      </c>
      <c r="AP229" s="11">
        <v>0</v>
      </c>
      <c r="AQ229" s="11">
        <v>0</v>
      </c>
      <c r="AR229" s="11">
        <v>0</v>
      </c>
      <c r="AS229" s="11">
        <v>0</v>
      </c>
      <c r="AT229" s="11">
        <v>0</v>
      </c>
      <c r="AU229" s="11">
        <v>0</v>
      </c>
      <c r="AV229" s="11">
        <v>0</v>
      </c>
      <c r="AW229" s="11">
        <v>0</v>
      </c>
      <c r="AX229" s="11">
        <v>0</v>
      </c>
      <c r="AY229" s="11">
        <v>0</v>
      </c>
      <c r="AZ229" s="11">
        <v>0</v>
      </c>
      <c r="BA229" s="11">
        <v>0</v>
      </c>
      <c r="BB229" s="11">
        <v>0</v>
      </c>
      <c r="BC229" s="11">
        <v>0</v>
      </c>
      <c r="BD229" s="11">
        <v>0</v>
      </c>
      <c r="BE229" s="11">
        <v>0</v>
      </c>
      <c r="BF229" s="11">
        <v>0</v>
      </c>
      <c r="BG229" s="11">
        <v>0</v>
      </c>
      <c r="BH229" s="11">
        <v>0</v>
      </c>
      <c r="BI229" s="11">
        <v>0</v>
      </c>
      <c r="BJ229" s="11">
        <v>0</v>
      </c>
      <c r="BK229" s="11">
        <v>0</v>
      </c>
      <c r="BL229" s="11">
        <v>0</v>
      </c>
      <c r="BM229" s="11">
        <v>0</v>
      </c>
      <c r="BN229" s="11">
        <v>0</v>
      </c>
      <c r="BO229" s="11">
        <v>0</v>
      </c>
      <c r="BP229" s="11">
        <v>0</v>
      </c>
      <c r="BQ229" s="11">
        <v>0</v>
      </c>
      <c r="BR229" s="11">
        <v>0</v>
      </c>
      <c r="BS229" s="11">
        <v>0</v>
      </c>
      <c r="BT229" s="11">
        <v>0</v>
      </c>
      <c r="BU229" s="11">
        <v>0</v>
      </c>
      <c r="BV229" s="11">
        <v>0</v>
      </c>
      <c r="BW229" s="12"/>
    </row>
    <row r="230" spans="1:75" s="13" customFormat="1" ht="22.5" customHeight="1" x14ac:dyDescent="0.25">
      <c r="A230" s="14" t="s">
        <v>226</v>
      </c>
      <c r="B230" s="14" t="s">
        <v>585</v>
      </c>
      <c r="C230" s="15">
        <v>0</v>
      </c>
      <c r="D230" s="15">
        <v>0</v>
      </c>
      <c r="E230" s="15">
        <v>2474.09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6">
        <v>914.34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6">
        <v>0</v>
      </c>
      <c r="AB230" s="16">
        <v>0</v>
      </c>
      <c r="AC230" s="16">
        <v>0</v>
      </c>
      <c r="AD230" s="16">
        <v>0</v>
      </c>
      <c r="AE230" s="16">
        <v>0</v>
      </c>
      <c r="AF230" s="16">
        <v>0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16">
        <v>0</v>
      </c>
      <c r="AM230" s="16">
        <v>0</v>
      </c>
      <c r="AN230" s="16">
        <v>0</v>
      </c>
      <c r="AO230" s="16">
        <v>0</v>
      </c>
      <c r="AP230" s="16">
        <v>0</v>
      </c>
      <c r="AQ230" s="16">
        <v>0</v>
      </c>
      <c r="AR230" s="16">
        <v>0</v>
      </c>
      <c r="AS230" s="16">
        <v>25120</v>
      </c>
      <c r="AT230" s="16">
        <v>138</v>
      </c>
      <c r="AU230" s="16">
        <v>0</v>
      </c>
      <c r="AV230" s="16">
        <v>8250</v>
      </c>
      <c r="AW230" s="16">
        <v>0</v>
      </c>
      <c r="AX230" s="16">
        <v>0</v>
      </c>
      <c r="AY230" s="16">
        <v>0</v>
      </c>
      <c r="AZ230" s="16">
        <v>0</v>
      </c>
      <c r="BA230" s="16">
        <v>0</v>
      </c>
      <c r="BB230" s="16">
        <v>0</v>
      </c>
      <c r="BC230" s="16">
        <v>0</v>
      </c>
      <c r="BD230" s="16">
        <v>0</v>
      </c>
      <c r="BE230" s="16">
        <v>0</v>
      </c>
      <c r="BF230" s="16">
        <v>0</v>
      </c>
      <c r="BG230" s="16">
        <v>0</v>
      </c>
      <c r="BH230" s="16">
        <v>0</v>
      </c>
      <c r="BI230" s="16">
        <v>0</v>
      </c>
      <c r="BJ230" s="16">
        <v>0</v>
      </c>
      <c r="BK230" s="16">
        <v>0</v>
      </c>
      <c r="BL230" s="16">
        <v>0</v>
      </c>
      <c r="BM230" s="16">
        <v>0</v>
      </c>
      <c r="BN230" s="16">
        <v>0</v>
      </c>
      <c r="BO230" s="16">
        <v>0</v>
      </c>
      <c r="BP230" s="16">
        <v>0</v>
      </c>
      <c r="BQ230" s="16">
        <v>0</v>
      </c>
      <c r="BR230" s="16">
        <v>0</v>
      </c>
      <c r="BS230" s="16">
        <v>0</v>
      </c>
      <c r="BT230" s="16">
        <v>0</v>
      </c>
      <c r="BU230" s="16">
        <v>0</v>
      </c>
      <c r="BV230" s="16">
        <v>0</v>
      </c>
      <c r="BW230" s="12"/>
    </row>
    <row r="231" spans="1:75" s="13" customFormat="1" ht="22.5" customHeight="1" x14ac:dyDescent="0.25">
      <c r="A231" s="9" t="s">
        <v>227</v>
      </c>
      <c r="B231" s="9" t="s">
        <v>674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>
        <v>0</v>
      </c>
      <c r="AL231" s="11">
        <v>0</v>
      </c>
      <c r="AM231" s="11">
        <v>0</v>
      </c>
      <c r="AN231" s="11">
        <v>0</v>
      </c>
      <c r="AO231" s="11">
        <v>0</v>
      </c>
      <c r="AP231" s="11">
        <v>0</v>
      </c>
      <c r="AQ231" s="11">
        <v>0</v>
      </c>
      <c r="AR231" s="11">
        <v>0</v>
      </c>
      <c r="AS231" s="11">
        <v>0</v>
      </c>
      <c r="AT231" s="11">
        <v>0</v>
      </c>
      <c r="AU231" s="11">
        <v>0</v>
      </c>
      <c r="AV231" s="11">
        <v>0</v>
      </c>
      <c r="AW231" s="11">
        <v>0</v>
      </c>
      <c r="AX231" s="11">
        <v>0</v>
      </c>
      <c r="AY231" s="11">
        <v>0</v>
      </c>
      <c r="AZ231" s="11">
        <v>0</v>
      </c>
      <c r="BA231" s="11">
        <v>0</v>
      </c>
      <c r="BB231" s="11">
        <v>0</v>
      </c>
      <c r="BC231" s="11">
        <v>0</v>
      </c>
      <c r="BD231" s="11">
        <v>0</v>
      </c>
      <c r="BE231" s="11">
        <v>0</v>
      </c>
      <c r="BF231" s="11">
        <v>0</v>
      </c>
      <c r="BG231" s="11">
        <v>0</v>
      </c>
      <c r="BH231" s="11">
        <v>0</v>
      </c>
      <c r="BI231" s="11">
        <v>0</v>
      </c>
      <c r="BJ231" s="11">
        <v>0</v>
      </c>
      <c r="BK231" s="11">
        <v>0</v>
      </c>
      <c r="BL231" s="11">
        <v>0</v>
      </c>
      <c r="BM231" s="11">
        <v>0</v>
      </c>
      <c r="BN231" s="11">
        <v>0</v>
      </c>
      <c r="BO231" s="11">
        <v>0</v>
      </c>
      <c r="BP231" s="11">
        <v>0</v>
      </c>
      <c r="BQ231" s="11">
        <v>0</v>
      </c>
      <c r="BR231" s="11">
        <v>0</v>
      </c>
      <c r="BS231" s="11">
        <v>0</v>
      </c>
      <c r="BT231" s="11">
        <v>0</v>
      </c>
      <c r="BU231" s="11">
        <v>0</v>
      </c>
      <c r="BV231" s="11">
        <v>0</v>
      </c>
      <c r="BW231" s="12"/>
    </row>
    <row r="232" spans="1:75" s="13" customFormat="1" ht="22.5" customHeight="1" x14ac:dyDescent="0.25">
      <c r="A232" s="14" t="s">
        <v>228</v>
      </c>
      <c r="B232" s="14" t="s">
        <v>675</v>
      </c>
      <c r="C232" s="15">
        <v>372330.87</v>
      </c>
      <c r="D232" s="15">
        <v>366665.01</v>
      </c>
      <c r="E232" s="15">
        <v>438092.97</v>
      </c>
      <c r="F232" s="15">
        <v>434176.32</v>
      </c>
      <c r="G232" s="15">
        <v>364248.41</v>
      </c>
      <c r="H232" s="15">
        <v>373531.97</v>
      </c>
      <c r="I232" s="15">
        <v>379840.32</v>
      </c>
      <c r="J232" s="15">
        <v>372309.22</v>
      </c>
      <c r="K232" s="15">
        <v>356259.38</v>
      </c>
      <c r="L232" s="15">
        <v>340525.28</v>
      </c>
      <c r="M232" s="15">
        <v>390313.34</v>
      </c>
      <c r="N232" s="15">
        <v>331828.34000000003</v>
      </c>
      <c r="O232" s="16">
        <v>410659.01</v>
      </c>
      <c r="P232" s="16">
        <v>315235.81</v>
      </c>
      <c r="Q232" s="16">
        <v>365645.3</v>
      </c>
      <c r="R232" s="16">
        <v>482769.72</v>
      </c>
      <c r="S232" s="16">
        <v>370445.8</v>
      </c>
      <c r="T232" s="16">
        <v>419669.53</v>
      </c>
      <c r="U232" s="16">
        <v>302974.59999999998</v>
      </c>
      <c r="V232" s="16">
        <v>333082.39</v>
      </c>
      <c r="W232" s="16">
        <v>411990.28</v>
      </c>
      <c r="X232" s="16">
        <v>492493.9</v>
      </c>
      <c r="Y232" s="16">
        <v>329315.51</v>
      </c>
      <c r="Z232" s="16">
        <v>544276.09</v>
      </c>
      <c r="AA232" s="16">
        <v>334640.43</v>
      </c>
      <c r="AB232" s="16">
        <v>256139.51</v>
      </c>
      <c r="AC232" s="16">
        <v>13516628.810000001</v>
      </c>
      <c r="AD232" s="16">
        <v>403225.85</v>
      </c>
      <c r="AE232" s="16">
        <v>334522.40000000002</v>
      </c>
      <c r="AF232" s="16">
        <v>273337.08</v>
      </c>
      <c r="AG232" s="16">
        <v>287509.24</v>
      </c>
      <c r="AH232" s="16">
        <v>355920.68</v>
      </c>
      <c r="AI232" s="16">
        <v>315793.82</v>
      </c>
      <c r="AJ232" s="16">
        <v>332787.3</v>
      </c>
      <c r="AK232" s="16">
        <v>362086.84</v>
      </c>
      <c r="AL232" s="16">
        <v>470178</v>
      </c>
      <c r="AM232" s="16">
        <v>344293.47</v>
      </c>
      <c r="AN232" s="16">
        <v>306961.83</v>
      </c>
      <c r="AO232" s="16">
        <v>347930.11</v>
      </c>
      <c r="AP232" s="16">
        <v>377070.87</v>
      </c>
      <c r="AQ232" s="16">
        <v>394168.98</v>
      </c>
      <c r="AR232" s="16">
        <v>321191.69</v>
      </c>
      <c r="AS232" s="16">
        <v>356703</v>
      </c>
      <c r="AT232" s="16">
        <v>456670.45</v>
      </c>
      <c r="AU232" s="16">
        <v>342236.84</v>
      </c>
      <c r="AV232" s="16">
        <v>326880.15999999997</v>
      </c>
      <c r="AW232" s="16">
        <v>435630.14</v>
      </c>
      <c r="AX232" s="16">
        <v>632485.92000000004</v>
      </c>
      <c r="AY232" s="16">
        <v>422382.27</v>
      </c>
      <c r="AZ232" s="16">
        <v>329539.95</v>
      </c>
      <c r="BA232" s="16">
        <v>715653.45</v>
      </c>
      <c r="BB232" s="16">
        <v>390536.5</v>
      </c>
      <c r="BC232" s="16">
        <v>349602.55</v>
      </c>
      <c r="BD232" s="16">
        <v>468613.62</v>
      </c>
      <c r="BE232" s="16">
        <v>425440.86</v>
      </c>
      <c r="BF232" s="16">
        <v>488480.13</v>
      </c>
      <c r="BG232" s="16">
        <v>590607.19999999995</v>
      </c>
      <c r="BH232" s="16">
        <v>395841.81</v>
      </c>
      <c r="BI232" s="16">
        <v>447053.17</v>
      </c>
      <c r="BJ232" s="16">
        <v>607756.59</v>
      </c>
      <c r="BK232" s="16">
        <v>600979.13</v>
      </c>
      <c r="BL232" s="16">
        <v>525286.24</v>
      </c>
      <c r="BM232" s="16">
        <v>685911.13</v>
      </c>
      <c r="BN232" s="16">
        <v>566303.39</v>
      </c>
      <c r="BO232" s="16">
        <v>547428.27</v>
      </c>
      <c r="BP232" s="16">
        <v>545910.36</v>
      </c>
      <c r="BQ232" s="16">
        <v>473896.05</v>
      </c>
      <c r="BR232" s="16">
        <v>556081.57999999996</v>
      </c>
      <c r="BS232" s="16">
        <v>570494.23</v>
      </c>
      <c r="BT232" s="16">
        <v>565841.39</v>
      </c>
      <c r="BU232" s="16">
        <v>862221.32</v>
      </c>
      <c r="BV232" s="16">
        <v>1992461.4</v>
      </c>
      <c r="BW232" s="12"/>
    </row>
    <row r="233" spans="1:75" s="13" customFormat="1" ht="22.5" customHeight="1" x14ac:dyDescent="0.25">
      <c r="A233" s="9" t="s">
        <v>229</v>
      </c>
      <c r="B233" s="9" t="s">
        <v>588</v>
      </c>
      <c r="C233" s="10">
        <v>181565.59</v>
      </c>
      <c r="D233" s="10">
        <v>226981.38</v>
      </c>
      <c r="E233" s="10">
        <v>214452.57</v>
      </c>
      <c r="F233" s="10">
        <v>239734.06</v>
      </c>
      <c r="G233" s="10">
        <v>196136.32000000001</v>
      </c>
      <c r="H233" s="10">
        <v>188629.44</v>
      </c>
      <c r="I233" s="10">
        <v>205326.74</v>
      </c>
      <c r="J233" s="10">
        <v>161260.29999999999</v>
      </c>
      <c r="K233" s="10">
        <v>210375.55</v>
      </c>
      <c r="L233" s="10">
        <v>177979.64</v>
      </c>
      <c r="M233" s="10">
        <v>193404.98</v>
      </c>
      <c r="N233" s="10">
        <v>182604.99</v>
      </c>
      <c r="O233" s="11">
        <v>188654.36</v>
      </c>
      <c r="P233" s="11">
        <v>134254.95000000001</v>
      </c>
      <c r="Q233" s="11">
        <v>203374.54</v>
      </c>
      <c r="R233" s="11">
        <v>181183.06</v>
      </c>
      <c r="S233" s="11">
        <v>208567.73</v>
      </c>
      <c r="T233" s="11">
        <v>197285.1</v>
      </c>
      <c r="U233" s="11">
        <v>146046.04</v>
      </c>
      <c r="V233" s="11">
        <v>151605.87</v>
      </c>
      <c r="W233" s="11">
        <v>135897.51999999999</v>
      </c>
      <c r="X233" s="11">
        <v>191233.97</v>
      </c>
      <c r="Y233" s="11">
        <v>118725.22</v>
      </c>
      <c r="Z233" s="11">
        <v>368032.51</v>
      </c>
      <c r="AA233" s="11">
        <v>178969.58</v>
      </c>
      <c r="AB233" s="11">
        <v>131371.09</v>
      </c>
      <c r="AC233" s="11">
        <v>13366103.91</v>
      </c>
      <c r="AD233" s="11">
        <v>129496.17</v>
      </c>
      <c r="AE233" s="11">
        <v>180903.35</v>
      </c>
      <c r="AF233" s="11">
        <v>160876.26999999999</v>
      </c>
      <c r="AG233" s="11">
        <v>180634.45</v>
      </c>
      <c r="AH233" s="11">
        <v>189866.06</v>
      </c>
      <c r="AI233" s="11">
        <v>185019.61</v>
      </c>
      <c r="AJ233" s="11">
        <v>196132.84</v>
      </c>
      <c r="AK233" s="11">
        <v>200798.02</v>
      </c>
      <c r="AL233" s="11">
        <v>221724.79</v>
      </c>
      <c r="AM233" s="11">
        <v>150091.93</v>
      </c>
      <c r="AN233" s="11">
        <v>130256.66</v>
      </c>
      <c r="AO233" s="11">
        <v>217686</v>
      </c>
      <c r="AP233" s="11">
        <v>166364.10999999999</v>
      </c>
      <c r="AQ233" s="11">
        <v>235394.53</v>
      </c>
      <c r="AR233" s="11">
        <v>189964.82</v>
      </c>
      <c r="AS233" s="11">
        <v>160261.46</v>
      </c>
      <c r="AT233" s="11">
        <v>275954.12</v>
      </c>
      <c r="AU233" s="11">
        <v>185801.69</v>
      </c>
      <c r="AV233" s="11">
        <v>164396.93</v>
      </c>
      <c r="AW233" s="11">
        <v>290615.40999999997</v>
      </c>
      <c r="AX233" s="11">
        <v>407788.75</v>
      </c>
      <c r="AY233" s="11">
        <v>172995.82</v>
      </c>
      <c r="AZ233" s="11">
        <v>150343.17000000001</v>
      </c>
      <c r="BA233" s="11">
        <v>490732.45</v>
      </c>
      <c r="BB233" s="11">
        <v>180328.66</v>
      </c>
      <c r="BC233" s="11">
        <v>175560.99</v>
      </c>
      <c r="BD233" s="11">
        <v>189373.53</v>
      </c>
      <c r="BE233" s="11">
        <v>235235.48</v>
      </c>
      <c r="BF233" s="11">
        <v>314628.21000000002</v>
      </c>
      <c r="BG233" s="11">
        <v>417873.82</v>
      </c>
      <c r="BH233" s="11">
        <v>215996.69</v>
      </c>
      <c r="BI233" s="11">
        <v>274083.07</v>
      </c>
      <c r="BJ233" s="11">
        <v>278899.98</v>
      </c>
      <c r="BK233" s="11">
        <v>202704.57</v>
      </c>
      <c r="BL233" s="11">
        <v>244025.91</v>
      </c>
      <c r="BM233" s="11">
        <v>416512.44</v>
      </c>
      <c r="BN233" s="11">
        <v>258909.94</v>
      </c>
      <c r="BO233" s="11">
        <v>242655.06</v>
      </c>
      <c r="BP233" s="11">
        <v>256115.55</v>
      </c>
      <c r="BQ233" s="11">
        <v>234495.49</v>
      </c>
      <c r="BR233" s="11">
        <v>230591.49</v>
      </c>
      <c r="BS233" s="11">
        <v>220387.67</v>
      </c>
      <c r="BT233" s="11">
        <v>264111.03000000003</v>
      </c>
      <c r="BU233" s="11">
        <v>582643.97</v>
      </c>
      <c r="BV233" s="11">
        <v>486619.64</v>
      </c>
      <c r="BW233" s="12"/>
    </row>
    <row r="234" spans="1:75" s="13" customFormat="1" ht="22.5" customHeight="1" x14ac:dyDescent="0.25">
      <c r="A234" s="14" t="s">
        <v>230</v>
      </c>
      <c r="B234" s="14" t="s">
        <v>589</v>
      </c>
      <c r="C234" s="15">
        <v>10466.26</v>
      </c>
      <c r="D234" s="15">
        <v>8927.89</v>
      </c>
      <c r="E234" s="15">
        <v>3093.67</v>
      </c>
      <c r="F234" s="15">
        <v>23153.77</v>
      </c>
      <c r="G234" s="15">
        <v>8223.91</v>
      </c>
      <c r="H234" s="15">
        <v>3113.86</v>
      </c>
      <c r="I234" s="15">
        <v>6916.53</v>
      </c>
      <c r="J234" s="15">
        <v>14545.68</v>
      </c>
      <c r="K234" s="15">
        <v>8476.0300000000007</v>
      </c>
      <c r="L234" s="15">
        <v>7467.62</v>
      </c>
      <c r="M234" s="15">
        <v>7043.5</v>
      </c>
      <c r="N234" s="15">
        <v>10457.08</v>
      </c>
      <c r="O234" s="16">
        <v>8556.1</v>
      </c>
      <c r="P234" s="16">
        <v>9412.8700000000008</v>
      </c>
      <c r="Q234" s="16">
        <v>3596.43</v>
      </c>
      <c r="R234" s="16">
        <v>14396.65</v>
      </c>
      <c r="S234" s="16">
        <v>12668.35</v>
      </c>
      <c r="T234" s="16">
        <v>2605</v>
      </c>
      <c r="U234" s="16">
        <v>14213.72</v>
      </c>
      <c r="V234" s="16">
        <v>5278.92</v>
      </c>
      <c r="W234" s="16">
        <v>9599.7099999999991</v>
      </c>
      <c r="X234" s="16">
        <v>11501.24</v>
      </c>
      <c r="Y234" s="16">
        <v>11422.24</v>
      </c>
      <c r="Z234" s="16">
        <v>16816.5</v>
      </c>
      <c r="AA234" s="16">
        <v>5023.3100000000004</v>
      </c>
      <c r="AB234" s="16">
        <v>11170.76</v>
      </c>
      <c r="AC234" s="16">
        <v>14108.27</v>
      </c>
      <c r="AD234" s="16">
        <v>3378.44</v>
      </c>
      <c r="AE234" s="16">
        <v>15365.74</v>
      </c>
      <c r="AF234" s="16">
        <v>7899.51</v>
      </c>
      <c r="AG234" s="16">
        <v>8342.32</v>
      </c>
      <c r="AH234" s="16">
        <v>5260.05</v>
      </c>
      <c r="AI234" s="16">
        <v>12639.01</v>
      </c>
      <c r="AJ234" s="16">
        <v>17881.11</v>
      </c>
      <c r="AK234" s="16">
        <v>25088.25</v>
      </c>
      <c r="AL234" s="16">
        <v>21732.11</v>
      </c>
      <c r="AM234" s="16">
        <v>10236.43</v>
      </c>
      <c r="AN234" s="16">
        <v>5844.59</v>
      </c>
      <c r="AO234" s="16">
        <v>5368</v>
      </c>
      <c r="AP234" s="16">
        <v>11162.78</v>
      </c>
      <c r="AQ234" s="16">
        <v>18027.8</v>
      </c>
      <c r="AR234" s="16">
        <v>9942.11</v>
      </c>
      <c r="AS234" s="16">
        <v>13644.61</v>
      </c>
      <c r="AT234" s="16">
        <v>8781.36</v>
      </c>
      <c r="AU234" s="16">
        <v>9399.4</v>
      </c>
      <c r="AV234" s="16">
        <v>10934.24</v>
      </c>
      <c r="AW234" s="16">
        <v>13269.78</v>
      </c>
      <c r="AX234" s="16">
        <v>27452.16</v>
      </c>
      <c r="AY234" s="16">
        <v>15395.53</v>
      </c>
      <c r="AZ234" s="16">
        <v>18102.71</v>
      </c>
      <c r="BA234" s="16">
        <v>25048.85</v>
      </c>
      <c r="BB234" s="16">
        <v>31408.93</v>
      </c>
      <c r="BC234" s="16">
        <v>17970.509999999998</v>
      </c>
      <c r="BD234" s="16">
        <v>26926.1</v>
      </c>
      <c r="BE234" s="16">
        <v>29215.37</v>
      </c>
      <c r="BF234" s="16">
        <v>46609.67</v>
      </c>
      <c r="BG234" s="16">
        <v>39398.5</v>
      </c>
      <c r="BH234" s="16">
        <v>18143.82</v>
      </c>
      <c r="BI234" s="16">
        <v>44031.25</v>
      </c>
      <c r="BJ234" s="16">
        <v>28699.45</v>
      </c>
      <c r="BK234" s="16">
        <v>16302.35</v>
      </c>
      <c r="BL234" s="16">
        <v>16082.08</v>
      </c>
      <c r="BM234" s="16">
        <v>22673.11</v>
      </c>
      <c r="BN234" s="16">
        <v>11046.71</v>
      </c>
      <c r="BO234" s="16">
        <v>20692.88</v>
      </c>
      <c r="BP234" s="16">
        <v>26640.880000000001</v>
      </c>
      <c r="BQ234" s="16">
        <v>16437.71</v>
      </c>
      <c r="BR234" s="16">
        <v>19313.8</v>
      </c>
      <c r="BS234" s="16">
        <v>14728.08</v>
      </c>
      <c r="BT234" s="16">
        <v>26666.17</v>
      </c>
      <c r="BU234" s="16">
        <v>19175.59</v>
      </c>
      <c r="BV234" s="16">
        <v>37029.46</v>
      </c>
      <c r="BW234" s="12"/>
    </row>
    <row r="235" spans="1:75" s="13" customFormat="1" ht="22.5" customHeight="1" x14ac:dyDescent="0.25">
      <c r="A235" s="9" t="s">
        <v>231</v>
      </c>
      <c r="B235" s="9" t="s">
        <v>590</v>
      </c>
      <c r="C235" s="10">
        <v>47821.18</v>
      </c>
      <c r="D235" s="10">
        <v>47697.4</v>
      </c>
      <c r="E235" s="10">
        <v>48028.58</v>
      </c>
      <c r="F235" s="10">
        <v>48323.95</v>
      </c>
      <c r="G235" s="10">
        <v>47612.05</v>
      </c>
      <c r="H235" s="10">
        <v>48809.02</v>
      </c>
      <c r="I235" s="10">
        <v>47014.31</v>
      </c>
      <c r="J235" s="10">
        <v>50574.720000000001</v>
      </c>
      <c r="K235" s="10">
        <v>45543.98</v>
      </c>
      <c r="L235" s="10">
        <v>45483.32</v>
      </c>
      <c r="M235" s="10">
        <v>45334.22</v>
      </c>
      <c r="N235" s="10">
        <v>45425.94</v>
      </c>
      <c r="O235" s="11">
        <v>41127.39</v>
      </c>
      <c r="P235" s="11">
        <v>40619.269999999997</v>
      </c>
      <c r="Q235" s="11">
        <v>40629.35</v>
      </c>
      <c r="R235" s="11">
        <v>40954.04</v>
      </c>
      <c r="S235" s="11">
        <v>40919.089999999997</v>
      </c>
      <c r="T235" s="11">
        <v>39745.1</v>
      </c>
      <c r="U235" s="11">
        <v>40953.31</v>
      </c>
      <c r="V235" s="11">
        <v>52147.7</v>
      </c>
      <c r="W235" s="11">
        <v>44556.15</v>
      </c>
      <c r="X235" s="11">
        <v>44616.52</v>
      </c>
      <c r="Y235" s="11">
        <v>45275.85</v>
      </c>
      <c r="Z235" s="11">
        <v>44941.120000000003</v>
      </c>
      <c r="AA235" s="11">
        <v>47643.82</v>
      </c>
      <c r="AB235" s="11">
        <v>43130.720000000001</v>
      </c>
      <c r="AC235" s="11">
        <v>45366.01</v>
      </c>
      <c r="AD235" s="11">
        <v>46375.33</v>
      </c>
      <c r="AE235" s="11">
        <v>44279.45</v>
      </c>
      <c r="AF235" s="11">
        <v>44585.48</v>
      </c>
      <c r="AG235" s="11">
        <v>45519.79</v>
      </c>
      <c r="AH235" s="11">
        <v>42560.36</v>
      </c>
      <c r="AI235" s="11">
        <v>53286.58</v>
      </c>
      <c r="AJ235" s="11">
        <v>56164.32</v>
      </c>
      <c r="AK235" s="11">
        <v>48967.43</v>
      </c>
      <c r="AL235" s="11">
        <v>47121.8</v>
      </c>
      <c r="AM235" s="11">
        <v>51680.87</v>
      </c>
      <c r="AN235" s="11">
        <v>47514.89</v>
      </c>
      <c r="AO235" s="11">
        <v>47064.04</v>
      </c>
      <c r="AP235" s="11">
        <v>48072.76</v>
      </c>
      <c r="AQ235" s="11">
        <v>47834.3</v>
      </c>
      <c r="AR235" s="11">
        <v>48356.56</v>
      </c>
      <c r="AS235" s="11">
        <v>47458.59</v>
      </c>
      <c r="AT235" s="11">
        <v>47236.59</v>
      </c>
      <c r="AU235" s="11">
        <v>47277.59</v>
      </c>
      <c r="AV235" s="11">
        <v>45655.53</v>
      </c>
      <c r="AW235" s="11">
        <v>47886.080000000002</v>
      </c>
      <c r="AX235" s="11">
        <v>47414.49</v>
      </c>
      <c r="AY235" s="11">
        <v>47884.94</v>
      </c>
      <c r="AZ235" s="11">
        <v>790</v>
      </c>
      <c r="BA235" s="11">
        <v>89983.05</v>
      </c>
      <c r="BB235" s="11">
        <v>47853.87</v>
      </c>
      <c r="BC235" s="11">
        <v>57568.25</v>
      </c>
      <c r="BD235" s="11">
        <v>24164.03</v>
      </c>
      <c r="BE235" s="11">
        <v>64779.75</v>
      </c>
      <c r="BF235" s="11">
        <v>118175.59</v>
      </c>
      <c r="BG235" s="11">
        <v>59319.73</v>
      </c>
      <c r="BH235" s="11">
        <v>58018.85</v>
      </c>
      <c r="BI235" s="11">
        <v>57993.83</v>
      </c>
      <c r="BJ235" s="11">
        <v>57728.13</v>
      </c>
      <c r="BK235" s="11">
        <v>59857.23</v>
      </c>
      <c r="BL235" s="11">
        <v>56937.84</v>
      </c>
      <c r="BM235" s="11">
        <v>55555.1</v>
      </c>
      <c r="BN235" s="11">
        <v>56479.27</v>
      </c>
      <c r="BO235" s="11">
        <v>54805.47</v>
      </c>
      <c r="BP235" s="11">
        <v>55799.97</v>
      </c>
      <c r="BQ235" s="11">
        <v>54484.65</v>
      </c>
      <c r="BR235" s="11">
        <v>56434.43</v>
      </c>
      <c r="BS235" s="11">
        <v>55800.56</v>
      </c>
      <c r="BT235" s="11">
        <v>55011.44</v>
      </c>
      <c r="BU235" s="11">
        <v>57393.22</v>
      </c>
      <c r="BV235" s="11">
        <v>55419.29</v>
      </c>
      <c r="BW235" s="12"/>
    </row>
    <row r="236" spans="1:75" s="13" customFormat="1" ht="22.5" customHeight="1" x14ac:dyDescent="0.25">
      <c r="A236" s="14" t="s">
        <v>232</v>
      </c>
      <c r="B236" s="14" t="s">
        <v>591</v>
      </c>
      <c r="C236" s="15">
        <v>32209.72</v>
      </c>
      <c r="D236" s="15">
        <v>31728.560000000001</v>
      </c>
      <c r="E236" s="15">
        <v>32168.560000000001</v>
      </c>
      <c r="F236" s="15">
        <v>32649.72</v>
      </c>
      <c r="G236" s="15">
        <v>32209.72</v>
      </c>
      <c r="H236" s="15">
        <v>31901</v>
      </c>
      <c r="I236" s="15">
        <v>31949.96</v>
      </c>
      <c r="J236" s="15">
        <v>32756.83</v>
      </c>
      <c r="K236" s="15">
        <v>31949.96</v>
      </c>
      <c r="L236" s="15">
        <v>28300.14</v>
      </c>
      <c r="M236" s="15">
        <v>28695.24</v>
      </c>
      <c r="N236" s="15">
        <v>28695.24</v>
      </c>
      <c r="O236" s="16">
        <v>28695.24</v>
      </c>
      <c r="P236" s="16">
        <v>28735.25</v>
      </c>
      <c r="Q236" s="16">
        <v>28695.24</v>
      </c>
      <c r="R236" s="16">
        <v>28735.05</v>
      </c>
      <c r="S236" s="16">
        <v>28735.05</v>
      </c>
      <c r="T236" s="16">
        <v>28735.05</v>
      </c>
      <c r="U236" s="16">
        <v>28735.05</v>
      </c>
      <c r="V236" s="16">
        <v>28735.05</v>
      </c>
      <c r="W236" s="16">
        <v>28735.05</v>
      </c>
      <c r="X236" s="16">
        <v>28735.05</v>
      </c>
      <c r="Y236" s="16">
        <v>665</v>
      </c>
      <c r="Z236" s="16">
        <v>54588.959999999999</v>
      </c>
      <c r="AA236" s="16">
        <v>27349.96</v>
      </c>
      <c r="AB236" s="16">
        <v>27349.96</v>
      </c>
      <c r="AC236" s="16">
        <v>27349.96</v>
      </c>
      <c r="AD236" s="16">
        <v>27349.96</v>
      </c>
      <c r="AE236" s="16">
        <v>27349.96</v>
      </c>
      <c r="AF236" s="16">
        <v>27349.96</v>
      </c>
      <c r="AG236" s="16">
        <v>27349.96</v>
      </c>
      <c r="AH236" s="16">
        <v>27349.96</v>
      </c>
      <c r="AI236" s="16">
        <v>27349.96</v>
      </c>
      <c r="AJ236" s="16">
        <v>26780.959999999999</v>
      </c>
      <c r="AK236" s="16">
        <v>27164.959999999999</v>
      </c>
      <c r="AL236" s="16">
        <v>27164.959999999999</v>
      </c>
      <c r="AM236" s="16">
        <v>27164.959999999999</v>
      </c>
      <c r="AN236" s="16">
        <v>27164.959999999999</v>
      </c>
      <c r="AO236" s="16">
        <v>27164.959999999999</v>
      </c>
      <c r="AP236" s="16">
        <v>480</v>
      </c>
      <c r="AQ236" s="16">
        <v>65892.13</v>
      </c>
      <c r="AR236" s="16">
        <v>29487.08</v>
      </c>
      <c r="AS236" s="16">
        <v>29487.08</v>
      </c>
      <c r="AT236" s="16">
        <v>29487.08</v>
      </c>
      <c r="AU236" s="16">
        <v>29487.08</v>
      </c>
      <c r="AV236" s="16">
        <v>29487.08</v>
      </c>
      <c r="AW236" s="16">
        <v>29487.08</v>
      </c>
      <c r="AX236" s="16">
        <v>29967.08</v>
      </c>
      <c r="AY236" s="16">
        <v>29487.08</v>
      </c>
      <c r="AZ236" s="16">
        <v>29487.08</v>
      </c>
      <c r="BA236" s="16">
        <v>29487.08</v>
      </c>
      <c r="BB236" s="16">
        <v>29487.08</v>
      </c>
      <c r="BC236" s="16">
        <v>30963.08</v>
      </c>
      <c r="BD236" s="16">
        <v>32193.08</v>
      </c>
      <c r="BE236" s="16">
        <v>32193.08</v>
      </c>
      <c r="BF236" s="16">
        <v>31455.08</v>
      </c>
      <c r="BG236" s="16">
        <v>31701.08</v>
      </c>
      <c r="BH236" s="16">
        <v>32193.08</v>
      </c>
      <c r="BI236" s="16">
        <v>31947.08</v>
      </c>
      <c r="BJ236" s="16">
        <v>31701.08</v>
      </c>
      <c r="BK236" s="16">
        <v>41194.22</v>
      </c>
      <c r="BL236" s="16">
        <v>34202.21</v>
      </c>
      <c r="BM236" s="16">
        <v>34467.15</v>
      </c>
      <c r="BN236" s="16">
        <v>34732.089999999997</v>
      </c>
      <c r="BO236" s="16">
        <v>34202.21</v>
      </c>
      <c r="BP236" s="16">
        <v>34202.21</v>
      </c>
      <c r="BQ236" s="16">
        <v>34467.15</v>
      </c>
      <c r="BR236" s="16">
        <v>33937.269999999997</v>
      </c>
      <c r="BS236" s="16">
        <v>34467.15</v>
      </c>
      <c r="BT236" s="16">
        <v>34467.15</v>
      </c>
      <c r="BU236" s="16">
        <v>35518.81</v>
      </c>
      <c r="BV236" s="16">
        <v>35778.36</v>
      </c>
      <c r="BW236" s="12"/>
    </row>
    <row r="237" spans="1:75" s="13" customFormat="1" ht="22.5" customHeight="1" x14ac:dyDescent="0.25">
      <c r="A237" s="9" t="s">
        <v>233</v>
      </c>
      <c r="B237" s="9" t="s">
        <v>592</v>
      </c>
      <c r="C237" s="10">
        <v>500</v>
      </c>
      <c r="D237" s="10">
        <v>500</v>
      </c>
      <c r="E237" s="10">
        <v>860</v>
      </c>
      <c r="F237" s="10">
        <v>500</v>
      </c>
      <c r="G237" s="10">
        <v>500</v>
      </c>
      <c r="H237" s="10">
        <v>860</v>
      </c>
      <c r="I237" s="10">
        <v>530</v>
      </c>
      <c r="J237" s="10">
        <v>2275</v>
      </c>
      <c r="K237" s="10">
        <v>875</v>
      </c>
      <c r="L237" s="10">
        <v>515</v>
      </c>
      <c r="M237" s="10">
        <v>5515</v>
      </c>
      <c r="N237" s="10">
        <v>7615</v>
      </c>
      <c r="O237" s="11">
        <v>515</v>
      </c>
      <c r="P237" s="11">
        <v>515</v>
      </c>
      <c r="Q237" s="11">
        <v>515</v>
      </c>
      <c r="R237" s="11">
        <v>6185</v>
      </c>
      <c r="S237" s="11">
        <v>515</v>
      </c>
      <c r="T237" s="11">
        <v>515</v>
      </c>
      <c r="U237" s="11">
        <v>515</v>
      </c>
      <c r="V237" s="11">
        <v>515</v>
      </c>
      <c r="W237" s="11">
        <v>515</v>
      </c>
      <c r="X237" s="11">
        <v>24515</v>
      </c>
      <c r="Y237" s="11">
        <v>10515</v>
      </c>
      <c r="Z237" s="11">
        <v>515</v>
      </c>
      <c r="AA237" s="11">
        <v>515</v>
      </c>
      <c r="AB237" s="11">
        <v>515</v>
      </c>
      <c r="AC237" s="11">
        <v>515</v>
      </c>
      <c r="AD237" s="11">
        <v>515</v>
      </c>
      <c r="AE237" s="11">
        <v>480</v>
      </c>
      <c r="AF237" s="11">
        <v>550</v>
      </c>
      <c r="AG237" s="11">
        <v>3502</v>
      </c>
      <c r="AH237" s="11">
        <v>19717.169999999998</v>
      </c>
      <c r="AI237" s="11">
        <v>515</v>
      </c>
      <c r="AJ237" s="11">
        <v>515</v>
      </c>
      <c r="AK237" s="11">
        <v>515</v>
      </c>
      <c r="AL237" s="11">
        <v>515</v>
      </c>
      <c r="AM237" s="11">
        <v>0</v>
      </c>
      <c r="AN237" s="11">
        <v>1030</v>
      </c>
      <c r="AO237" s="11">
        <v>32944</v>
      </c>
      <c r="AP237" s="11">
        <v>35101.74</v>
      </c>
      <c r="AQ237" s="11">
        <v>35515</v>
      </c>
      <c r="AR237" s="11">
        <v>700</v>
      </c>
      <c r="AS237" s="11">
        <v>7828.33</v>
      </c>
      <c r="AT237" s="11">
        <v>63198.9</v>
      </c>
      <c r="AU237" s="11">
        <v>7694.18</v>
      </c>
      <c r="AV237" s="11">
        <v>3521.94</v>
      </c>
      <c r="AW237" s="11">
        <v>4212.91</v>
      </c>
      <c r="AX237" s="11">
        <v>174843.2</v>
      </c>
      <c r="AY237" s="11">
        <v>19700</v>
      </c>
      <c r="AZ237" s="11">
        <v>21766.35</v>
      </c>
      <c r="BA237" s="11">
        <v>172776.85</v>
      </c>
      <c r="BB237" s="11">
        <v>2066.35</v>
      </c>
      <c r="BC237" s="11">
        <v>7596.05</v>
      </c>
      <c r="BD237" s="11">
        <v>0</v>
      </c>
      <c r="BE237" s="11">
        <v>3236.15</v>
      </c>
      <c r="BF237" s="11">
        <v>2066.25</v>
      </c>
      <c r="BG237" s="11">
        <v>211025.69</v>
      </c>
      <c r="BH237" s="11">
        <v>6130.94</v>
      </c>
      <c r="BI237" s="11">
        <v>5612.91</v>
      </c>
      <c r="BJ237" s="11">
        <v>69047.91</v>
      </c>
      <c r="BK237" s="11">
        <v>7838.44</v>
      </c>
      <c r="BL237" s="11">
        <v>3912.51</v>
      </c>
      <c r="BM237" s="11">
        <v>183969.51</v>
      </c>
      <c r="BN237" s="11">
        <v>0</v>
      </c>
      <c r="BO237" s="11">
        <v>7224.67</v>
      </c>
      <c r="BP237" s="11">
        <v>9686.8799999999992</v>
      </c>
      <c r="BQ237" s="11">
        <v>6231.65</v>
      </c>
      <c r="BR237" s="11">
        <v>29520.17</v>
      </c>
      <c r="BS237" s="11">
        <v>28463.3</v>
      </c>
      <c r="BT237" s="11">
        <v>47551.89</v>
      </c>
      <c r="BU237" s="11">
        <v>374397.11</v>
      </c>
      <c r="BV237" s="11">
        <v>65910.55</v>
      </c>
      <c r="BW237" s="12"/>
    </row>
    <row r="238" spans="1:75" s="13" customFormat="1" ht="22.5" customHeight="1" x14ac:dyDescent="0.25">
      <c r="A238" s="14" t="s">
        <v>234</v>
      </c>
      <c r="B238" s="14" t="s">
        <v>593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535.79999999999995</v>
      </c>
      <c r="AB238" s="16">
        <v>0</v>
      </c>
      <c r="AC238" s="16">
        <v>2361.6</v>
      </c>
      <c r="AD238" s="16">
        <v>0</v>
      </c>
      <c r="AE238" s="16">
        <v>0</v>
      </c>
      <c r="AF238" s="16">
        <v>0</v>
      </c>
      <c r="AG238" s="16">
        <v>4000</v>
      </c>
      <c r="AH238" s="16">
        <v>4000</v>
      </c>
      <c r="AI238" s="16">
        <v>416.67</v>
      </c>
      <c r="AJ238" s="16">
        <v>0</v>
      </c>
      <c r="AK238" s="16">
        <v>1785.71</v>
      </c>
      <c r="AL238" s="16">
        <v>309.52</v>
      </c>
      <c r="AM238" s="16">
        <v>0</v>
      </c>
      <c r="AN238" s="16">
        <v>0</v>
      </c>
      <c r="AO238" s="16">
        <v>154.76</v>
      </c>
      <c r="AP238" s="16">
        <v>857.15</v>
      </c>
      <c r="AQ238" s="16">
        <v>0</v>
      </c>
      <c r="AR238" s="16">
        <v>950</v>
      </c>
      <c r="AS238" s="16">
        <v>4199.84</v>
      </c>
      <c r="AT238" s="16">
        <v>0</v>
      </c>
      <c r="AU238" s="16">
        <v>0</v>
      </c>
      <c r="AV238" s="16">
        <v>2116.66</v>
      </c>
      <c r="AW238" s="16">
        <v>0</v>
      </c>
      <c r="AX238" s="16">
        <v>535.71</v>
      </c>
      <c r="AY238" s="16">
        <v>0</v>
      </c>
      <c r="AZ238" s="16">
        <v>0</v>
      </c>
      <c r="BA238" s="16">
        <v>0</v>
      </c>
      <c r="BB238" s="16">
        <v>40</v>
      </c>
      <c r="BC238" s="16">
        <v>0</v>
      </c>
      <c r="BD238" s="16">
        <v>333.32</v>
      </c>
      <c r="BE238" s="16">
        <v>1085.71</v>
      </c>
      <c r="BF238" s="16">
        <v>0</v>
      </c>
      <c r="BG238" s="16">
        <v>0</v>
      </c>
      <c r="BH238" s="16">
        <v>0</v>
      </c>
      <c r="BI238" s="16">
        <v>0</v>
      </c>
      <c r="BJ238" s="16">
        <v>898.89</v>
      </c>
      <c r="BK238" s="16">
        <v>0</v>
      </c>
      <c r="BL238" s="16">
        <v>0</v>
      </c>
      <c r="BM238" s="16">
        <v>0</v>
      </c>
      <c r="BN238" s="16">
        <v>0</v>
      </c>
      <c r="BO238" s="16">
        <v>0</v>
      </c>
      <c r="BP238" s="16">
        <v>0</v>
      </c>
      <c r="BQ238" s="16">
        <v>0</v>
      </c>
      <c r="BR238" s="16">
        <v>0</v>
      </c>
      <c r="BS238" s="16">
        <v>0</v>
      </c>
      <c r="BT238" s="16">
        <v>0</v>
      </c>
      <c r="BU238" s="16">
        <v>495</v>
      </c>
      <c r="BV238" s="16">
        <v>0</v>
      </c>
      <c r="BW238" s="12"/>
    </row>
    <row r="239" spans="1:75" s="13" customFormat="1" ht="22.5" customHeight="1" x14ac:dyDescent="0.25">
      <c r="A239" s="9" t="s">
        <v>235</v>
      </c>
      <c r="B239" s="9" t="s">
        <v>594</v>
      </c>
      <c r="C239" s="10">
        <v>47054.59</v>
      </c>
      <c r="D239" s="10">
        <v>34843.65</v>
      </c>
      <c r="E239" s="10">
        <v>62044.87</v>
      </c>
      <c r="F239" s="10">
        <v>47196.63</v>
      </c>
      <c r="G239" s="10">
        <v>45113.19</v>
      </c>
      <c r="H239" s="10">
        <v>43618.07</v>
      </c>
      <c r="I239" s="10">
        <v>59441.57</v>
      </c>
      <c r="J239" s="10">
        <v>31473.84</v>
      </c>
      <c r="K239" s="10">
        <v>36369.07</v>
      </c>
      <c r="L239" s="10">
        <v>31705.13</v>
      </c>
      <c r="M239" s="10">
        <v>34352.120000000003</v>
      </c>
      <c r="N239" s="10">
        <v>26786.44</v>
      </c>
      <c r="O239" s="11">
        <v>50456.74</v>
      </c>
      <c r="P239" s="11">
        <v>25660.720000000001</v>
      </c>
      <c r="Q239" s="11">
        <v>17140.79</v>
      </c>
      <c r="R239" s="11">
        <v>31520.46</v>
      </c>
      <c r="S239" s="11">
        <v>67099.69</v>
      </c>
      <c r="T239" s="11">
        <v>88775.64</v>
      </c>
      <c r="U239" s="11">
        <v>32513.69</v>
      </c>
      <c r="V239" s="11">
        <v>35226.78</v>
      </c>
      <c r="W239" s="11">
        <v>23378.35</v>
      </c>
      <c r="X239" s="11">
        <v>40242.300000000003</v>
      </c>
      <c r="Y239" s="11">
        <v>21244.47</v>
      </c>
      <c r="Z239" s="11">
        <v>30056.93</v>
      </c>
      <c r="AA239" s="11">
        <v>36021.97</v>
      </c>
      <c r="AB239" s="11">
        <v>30476.45</v>
      </c>
      <c r="AC239" s="11">
        <v>60254.78</v>
      </c>
      <c r="AD239" s="11">
        <v>5200.8100000000004</v>
      </c>
      <c r="AE239" s="11">
        <v>44749.52</v>
      </c>
      <c r="AF239" s="11">
        <v>32684.52</v>
      </c>
      <c r="AG239" s="11">
        <v>43741.05</v>
      </c>
      <c r="AH239" s="11">
        <v>43169.08</v>
      </c>
      <c r="AI239" s="11">
        <v>27901.21</v>
      </c>
      <c r="AJ239" s="11">
        <v>45988.31</v>
      </c>
      <c r="AK239" s="11">
        <v>50212.41</v>
      </c>
      <c r="AL239" s="11">
        <v>82668.55</v>
      </c>
      <c r="AM239" s="11">
        <v>42725.22</v>
      </c>
      <c r="AN239" s="11">
        <v>19687.71</v>
      </c>
      <c r="AO239" s="11">
        <v>22272.06</v>
      </c>
      <c r="AP239" s="11">
        <v>22225.99</v>
      </c>
      <c r="AQ239" s="11">
        <v>21410.19</v>
      </c>
      <c r="AR239" s="11">
        <v>37095.99</v>
      </c>
      <c r="AS239" s="11">
        <v>27943.49</v>
      </c>
      <c r="AT239" s="11">
        <v>17009.919999999998</v>
      </c>
      <c r="AU239" s="11">
        <v>42501.51</v>
      </c>
      <c r="AV239" s="11">
        <v>31421.77</v>
      </c>
      <c r="AW239" s="11">
        <v>132281.67000000001</v>
      </c>
      <c r="AX239" s="11">
        <v>81726.820000000007</v>
      </c>
      <c r="AY239" s="11">
        <v>14160.82</v>
      </c>
      <c r="AZ239" s="11">
        <v>32366.82</v>
      </c>
      <c r="BA239" s="11">
        <v>72890.460000000006</v>
      </c>
      <c r="BB239" s="11">
        <v>19253.740000000002</v>
      </c>
      <c r="BC239" s="11">
        <v>25968.85</v>
      </c>
      <c r="BD239" s="11">
        <v>69135.5</v>
      </c>
      <c r="BE239" s="11">
        <v>55662.13</v>
      </c>
      <c r="BF239" s="11">
        <v>53439.48</v>
      </c>
      <c r="BG239" s="11">
        <v>27147.14</v>
      </c>
      <c r="BH239" s="11">
        <v>42642.81</v>
      </c>
      <c r="BI239" s="11">
        <v>37523.72</v>
      </c>
      <c r="BJ239" s="11">
        <v>41583.58</v>
      </c>
      <c r="BK239" s="11">
        <v>42505.71</v>
      </c>
      <c r="BL239" s="11">
        <v>30016.12</v>
      </c>
      <c r="BM239" s="11">
        <v>59505.74</v>
      </c>
      <c r="BN239" s="11">
        <v>66031.8</v>
      </c>
      <c r="BO239" s="11">
        <v>50312.75</v>
      </c>
      <c r="BP239" s="11">
        <v>72636.05</v>
      </c>
      <c r="BQ239" s="11">
        <v>67574.23</v>
      </c>
      <c r="BR239" s="11">
        <v>52721.68</v>
      </c>
      <c r="BS239" s="11">
        <v>49895.97</v>
      </c>
      <c r="BT239" s="11">
        <v>69453.279999999999</v>
      </c>
      <c r="BU239" s="11">
        <v>60578.99</v>
      </c>
      <c r="BV239" s="11">
        <v>117632.49</v>
      </c>
      <c r="BW239" s="12"/>
    </row>
    <row r="240" spans="1:75" s="13" customFormat="1" ht="22.5" customHeight="1" x14ac:dyDescent="0.25">
      <c r="A240" s="14" t="s">
        <v>236</v>
      </c>
      <c r="B240" s="14" t="s">
        <v>676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16">
        <v>0</v>
      </c>
      <c r="AM240" s="16">
        <v>0</v>
      </c>
      <c r="AN240" s="16">
        <v>0</v>
      </c>
      <c r="AO240" s="16">
        <v>0</v>
      </c>
      <c r="AP240" s="16">
        <v>0</v>
      </c>
      <c r="AQ240" s="16">
        <v>0</v>
      </c>
      <c r="AR240" s="16">
        <v>0</v>
      </c>
      <c r="AS240" s="16">
        <v>0</v>
      </c>
      <c r="AT240" s="16">
        <v>0</v>
      </c>
      <c r="AU240" s="16">
        <v>0</v>
      </c>
      <c r="AV240" s="16">
        <v>0</v>
      </c>
      <c r="AW240" s="16">
        <v>0</v>
      </c>
      <c r="AX240" s="16">
        <v>0</v>
      </c>
      <c r="AY240" s="16">
        <v>0</v>
      </c>
      <c r="AZ240" s="16">
        <v>0</v>
      </c>
      <c r="BA240" s="16">
        <v>0</v>
      </c>
      <c r="BB240" s="16">
        <v>0</v>
      </c>
      <c r="BC240" s="16">
        <v>0</v>
      </c>
      <c r="BD240" s="16">
        <v>0</v>
      </c>
      <c r="BE240" s="16">
        <v>0</v>
      </c>
      <c r="BF240" s="16">
        <v>0</v>
      </c>
      <c r="BG240" s="16">
        <v>0</v>
      </c>
      <c r="BH240" s="16">
        <v>0</v>
      </c>
      <c r="BI240" s="16">
        <v>0</v>
      </c>
      <c r="BJ240" s="16">
        <v>0</v>
      </c>
      <c r="BK240" s="16">
        <v>0</v>
      </c>
      <c r="BL240" s="16">
        <v>0</v>
      </c>
      <c r="BM240" s="16">
        <v>0</v>
      </c>
      <c r="BN240" s="16">
        <v>0</v>
      </c>
      <c r="BO240" s="16">
        <v>0</v>
      </c>
      <c r="BP240" s="16">
        <v>0</v>
      </c>
      <c r="BQ240" s="16">
        <v>0</v>
      </c>
      <c r="BR240" s="16">
        <v>0</v>
      </c>
      <c r="BS240" s="16">
        <v>0</v>
      </c>
      <c r="BT240" s="16">
        <v>0</v>
      </c>
      <c r="BU240" s="16">
        <v>0</v>
      </c>
      <c r="BV240" s="16">
        <v>0</v>
      </c>
      <c r="BW240" s="12"/>
    </row>
    <row r="241" spans="1:75" s="13" customFormat="1" ht="22.5" customHeight="1" x14ac:dyDescent="0.25">
      <c r="A241" s="9" t="s">
        <v>237</v>
      </c>
      <c r="B241" s="9" t="s">
        <v>596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0</v>
      </c>
      <c r="AK241" s="11">
        <v>0</v>
      </c>
      <c r="AL241" s="11">
        <v>0</v>
      </c>
      <c r="AM241" s="11">
        <v>0</v>
      </c>
      <c r="AN241" s="11">
        <v>0</v>
      </c>
      <c r="AO241" s="11">
        <v>0</v>
      </c>
      <c r="AP241" s="11">
        <v>0</v>
      </c>
      <c r="AQ241" s="11">
        <v>0</v>
      </c>
      <c r="AR241" s="11">
        <v>0</v>
      </c>
      <c r="AS241" s="11">
        <v>0</v>
      </c>
      <c r="AT241" s="11">
        <v>0</v>
      </c>
      <c r="AU241" s="11">
        <v>0</v>
      </c>
      <c r="AV241" s="11">
        <v>0</v>
      </c>
      <c r="AW241" s="11">
        <v>0</v>
      </c>
      <c r="AX241" s="11">
        <v>0</v>
      </c>
      <c r="AY241" s="11">
        <v>0</v>
      </c>
      <c r="AZ241" s="11">
        <v>0</v>
      </c>
      <c r="BA241" s="11">
        <v>0</v>
      </c>
      <c r="BB241" s="11">
        <v>0</v>
      </c>
      <c r="BC241" s="11">
        <v>0</v>
      </c>
      <c r="BD241" s="11">
        <v>0</v>
      </c>
      <c r="BE241" s="11">
        <v>0</v>
      </c>
      <c r="BF241" s="11">
        <v>0</v>
      </c>
      <c r="BG241" s="11">
        <v>0</v>
      </c>
      <c r="BH241" s="11">
        <v>0</v>
      </c>
      <c r="BI241" s="11">
        <v>0</v>
      </c>
      <c r="BJ241" s="11">
        <v>0</v>
      </c>
      <c r="BK241" s="11">
        <v>0</v>
      </c>
      <c r="BL241" s="11">
        <v>0</v>
      </c>
      <c r="BM241" s="11">
        <v>0</v>
      </c>
      <c r="BN241" s="11">
        <v>0</v>
      </c>
      <c r="BO241" s="11">
        <v>0</v>
      </c>
      <c r="BP241" s="11">
        <v>0</v>
      </c>
      <c r="BQ241" s="11">
        <v>0</v>
      </c>
      <c r="BR241" s="11">
        <v>0</v>
      </c>
      <c r="BS241" s="11">
        <v>0</v>
      </c>
      <c r="BT241" s="11">
        <v>0</v>
      </c>
      <c r="BU241" s="11">
        <v>0</v>
      </c>
      <c r="BV241" s="11">
        <v>0</v>
      </c>
      <c r="BW241" s="12"/>
    </row>
    <row r="242" spans="1:75" s="13" customFormat="1" ht="22.5" customHeight="1" x14ac:dyDescent="0.25">
      <c r="A242" s="14" t="s">
        <v>238</v>
      </c>
      <c r="B242" s="14" t="s">
        <v>597</v>
      </c>
      <c r="C242" s="15">
        <v>13107.5</v>
      </c>
      <c r="D242" s="15">
        <v>0</v>
      </c>
      <c r="E242" s="15">
        <v>0</v>
      </c>
      <c r="F242" s="15">
        <v>24342.5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12992</v>
      </c>
      <c r="N242" s="15">
        <v>0</v>
      </c>
      <c r="O242" s="16">
        <v>0</v>
      </c>
      <c r="P242" s="16">
        <v>0</v>
      </c>
      <c r="Q242" s="16">
        <v>24128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12992</v>
      </c>
      <c r="Y242" s="16">
        <v>0</v>
      </c>
      <c r="Z242" s="16">
        <v>0</v>
      </c>
      <c r="AA242" s="16">
        <v>0</v>
      </c>
      <c r="AB242" s="16">
        <v>0</v>
      </c>
      <c r="AC242" s="16">
        <v>24128</v>
      </c>
      <c r="AD242" s="16">
        <v>0</v>
      </c>
      <c r="AE242" s="16">
        <v>0</v>
      </c>
      <c r="AF242" s="16">
        <v>0</v>
      </c>
      <c r="AG242" s="16">
        <v>0</v>
      </c>
      <c r="AH242" s="16">
        <v>0</v>
      </c>
      <c r="AI242" s="16">
        <v>12992</v>
      </c>
      <c r="AJ242" s="16">
        <v>0</v>
      </c>
      <c r="AK242" s="16">
        <v>0</v>
      </c>
      <c r="AL242" s="16">
        <v>0</v>
      </c>
      <c r="AM242" s="16">
        <v>0</v>
      </c>
      <c r="AN242" s="16">
        <v>0</v>
      </c>
      <c r="AO242" s="16">
        <v>24128</v>
      </c>
      <c r="AP242" s="16">
        <v>0</v>
      </c>
      <c r="AQ242" s="16">
        <v>0</v>
      </c>
      <c r="AR242" s="16">
        <v>0</v>
      </c>
      <c r="AS242" s="16">
        <v>0</v>
      </c>
      <c r="AT242" s="16">
        <v>44000</v>
      </c>
      <c r="AU242" s="16">
        <v>0</v>
      </c>
      <c r="AV242" s="16">
        <v>12992</v>
      </c>
      <c r="AW242" s="16">
        <v>0</v>
      </c>
      <c r="AX242" s="16">
        <v>0</v>
      </c>
      <c r="AY242" s="16">
        <v>0</v>
      </c>
      <c r="AZ242" s="16">
        <v>0</v>
      </c>
      <c r="BA242" s="16">
        <v>24128</v>
      </c>
      <c r="BB242" s="16">
        <v>0</v>
      </c>
      <c r="BC242" s="16">
        <v>0</v>
      </c>
      <c r="BD242" s="16">
        <v>0</v>
      </c>
      <c r="BE242" s="16">
        <v>0</v>
      </c>
      <c r="BF242" s="16">
        <v>0</v>
      </c>
      <c r="BG242" s="16">
        <v>0</v>
      </c>
      <c r="BH242" s="16">
        <v>10000</v>
      </c>
      <c r="BI242" s="16">
        <v>48000</v>
      </c>
      <c r="BJ242" s="16">
        <v>0</v>
      </c>
      <c r="BK242" s="16">
        <v>0</v>
      </c>
      <c r="BL242" s="16">
        <v>0</v>
      </c>
      <c r="BM242" s="16">
        <v>10900</v>
      </c>
      <c r="BN242" s="16">
        <v>0</v>
      </c>
      <c r="BO242" s="16">
        <v>0</v>
      </c>
      <c r="BP242" s="16">
        <v>0</v>
      </c>
      <c r="BQ242" s="16">
        <v>0</v>
      </c>
      <c r="BR242" s="16">
        <v>0</v>
      </c>
      <c r="BS242" s="16">
        <v>0</v>
      </c>
      <c r="BT242" s="16">
        <v>0</v>
      </c>
      <c r="BU242" s="16">
        <v>0</v>
      </c>
      <c r="BV242" s="16">
        <v>9142</v>
      </c>
      <c r="BW242" s="12"/>
    </row>
    <row r="243" spans="1:75" s="13" customFormat="1" ht="22.5" customHeight="1" x14ac:dyDescent="0.25">
      <c r="A243" s="9" t="s">
        <v>239</v>
      </c>
      <c r="B243" s="9" t="s">
        <v>598</v>
      </c>
      <c r="C243" s="10">
        <v>25800</v>
      </c>
      <c r="D243" s="10">
        <v>25800</v>
      </c>
      <c r="E243" s="10">
        <v>25800</v>
      </c>
      <c r="F243" s="10">
        <v>25800</v>
      </c>
      <c r="G243" s="10">
        <v>25800</v>
      </c>
      <c r="H243" s="10">
        <v>25800</v>
      </c>
      <c r="I243" s="10">
        <v>25800</v>
      </c>
      <c r="J243" s="10">
        <v>25800</v>
      </c>
      <c r="K243" s="10">
        <v>25800</v>
      </c>
      <c r="L243" s="10">
        <v>25800</v>
      </c>
      <c r="M243" s="10">
        <v>25800</v>
      </c>
      <c r="N243" s="10">
        <v>25800</v>
      </c>
      <c r="O243" s="11">
        <v>25800</v>
      </c>
      <c r="P243" s="11">
        <v>25800</v>
      </c>
      <c r="Q243" s="11">
        <v>25400</v>
      </c>
      <c r="R243" s="11">
        <v>25000</v>
      </c>
      <c r="S243" s="11">
        <v>25000</v>
      </c>
      <c r="T243" s="11">
        <v>25000</v>
      </c>
      <c r="U243" s="11">
        <v>25000</v>
      </c>
      <c r="V243" s="11">
        <v>25000</v>
      </c>
      <c r="W243" s="11">
        <v>25000</v>
      </c>
      <c r="X243" s="11">
        <v>25000</v>
      </c>
      <c r="Y243" s="11">
        <v>25000</v>
      </c>
      <c r="Z243" s="11">
        <v>195000</v>
      </c>
      <c r="AA243" s="11">
        <v>25000</v>
      </c>
      <c r="AB243" s="11">
        <v>14000</v>
      </c>
      <c r="AC243" s="11">
        <v>13152600.57</v>
      </c>
      <c r="AD243" s="11">
        <v>25000</v>
      </c>
      <c r="AE243" s="11">
        <v>25400</v>
      </c>
      <c r="AF243" s="11">
        <v>25000</v>
      </c>
      <c r="AG243" s="11">
        <v>25000</v>
      </c>
      <c r="AH243" s="11">
        <v>25000</v>
      </c>
      <c r="AI243" s="11">
        <v>25000</v>
      </c>
      <c r="AJ243" s="11">
        <v>25200</v>
      </c>
      <c r="AK243" s="11">
        <v>25000</v>
      </c>
      <c r="AL243" s="11">
        <v>25000</v>
      </c>
      <c r="AM243" s="11">
        <v>14000</v>
      </c>
      <c r="AN243" s="11">
        <v>25000</v>
      </c>
      <c r="AO243" s="11">
        <v>36200</v>
      </c>
      <c r="AP243" s="11">
        <v>25500</v>
      </c>
      <c r="AQ243" s="11">
        <v>25500</v>
      </c>
      <c r="AR243" s="11">
        <v>25000</v>
      </c>
      <c r="AS243" s="11">
        <v>25000</v>
      </c>
      <c r="AT243" s="11">
        <v>25000</v>
      </c>
      <c r="AU243" s="11">
        <v>25250</v>
      </c>
      <c r="AV243" s="11">
        <v>25000</v>
      </c>
      <c r="AW243" s="11">
        <v>25000</v>
      </c>
      <c r="AX243" s="11">
        <v>25000</v>
      </c>
      <c r="AY243" s="11">
        <v>25000</v>
      </c>
      <c r="AZ243" s="11">
        <v>25000</v>
      </c>
      <c r="BA243" s="11">
        <v>55500</v>
      </c>
      <c r="BB243" s="11">
        <v>29000</v>
      </c>
      <c r="BC243" s="11">
        <v>14000</v>
      </c>
      <c r="BD243" s="11">
        <v>14000</v>
      </c>
      <c r="BE243" s="11">
        <v>28250</v>
      </c>
      <c r="BF243" s="11">
        <v>42000</v>
      </c>
      <c r="BG243" s="11">
        <v>28000</v>
      </c>
      <c r="BH243" s="11">
        <v>28000</v>
      </c>
      <c r="BI243" s="11">
        <v>28000</v>
      </c>
      <c r="BJ243" s="11">
        <v>28000</v>
      </c>
      <c r="BK243" s="11">
        <v>14000</v>
      </c>
      <c r="BL243" s="11">
        <v>82000</v>
      </c>
      <c r="BM243" s="11">
        <v>28000</v>
      </c>
      <c r="BN243" s="11">
        <v>68000</v>
      </c>
      <c r="BO243" s="11">
        <v>54000</v>
      </c>
      <c r="BP243" s="11">
        <v>35484</v>
      </c>
      <c r="BQ243" s="11">
        <v>26800</v>
      </c>
      <c r="BR243" s="11">
        <v>26800</v>
      </c>
      <c r="BS243" s="11">
        <v>26800</v>
      </c>
      <c r="BT243" s="11">
        <v>26800</v>
      </c>
      <c r="BU243" s="11">
        <v>14000</v>
      </c>
      <c r="BV243" s="11">
        <v>143090</v>
      </c>
      <c r="BW243" s="12"/>
    </row>
    <row r="244" spans="1:75" s="13" customFormat="1" ht="22.5" customHeight="1" x14ac:dyDescent="0.25">
      <c r="A244" s="14" t="s">
        <v>240</v>
      </c>
      <c r="B244" s="14" t="s">
        <v>599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6">
        <v>0</v>
      </c>
      <c r="AB244" s="16">
        <v>0</v>
      </c>
      <c r="AC244" s="16">
        <v>0</v>
      </c>
      <c r="AD244" s="16">
        <v>0</v>
      </c>
      <c r="AE244" s="16">
        <v>0</v>
      </c>
      <c r="AF244" s="16">
        <v>0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16">
        <v>0</v>
      </c>
      <c r="AM244" s="16">
        <v>0</v>
      </c>
      <c r="AN244" s="16">
        <v>0</v>
      </c>
      <c r="AO244" s="16">
        <v>0</v>
      </c>
      <c r="AP244" s="16">
        <v>0</v>
      </c>
      <c r="AQ244" s="16">
        <v>0</v>
      </c>
      <c r="AR244" s="16">
        <v>0</v>
      </c>
      <c r="AS244" s="16">
        <v>0</v>
      </c>
      <c r="AT244" s="16">
        <v>0</v>
      </c>
      <c r="AU244" s="16">
        <v>0</v>
      </c>
      <c r="AV244" s="16">
        <v>0</v>
      </c>
      <c r="AW244" s="16">
        <v>0</v>
      </c>
      <c r="AX244" s="16">
        <v>0</v>
      </c>
      <c r="AY244" s="16">
        <v>0</v>
      </c>
      <c r="AZ244" s="16">
        <v>0</v>
      </c>
      <c r="BA244" s="16">
        <v>0</v>
      </c>
      <c r="BB244" s="16">
        <v>0</v>
      </c>
      <c r="BC244" s="16">
        <v>0</v>
      </c>
      <c r="BD244" s="16">
        <v>0</v>
      </c>
      <c r="BE244" s="16">
        <v>0</v>
      </c>
      <c r="BF244" s="16">
        <v>0</v>
      </c>
      <c r="BG244" s="16">
        <v>0</v>
      </c>
      <c r="BH244" s="16">
        <v>0</v>
      </c>
      <c r="BI244" s="16">
        <v>0</v>
      </c>
      <c r="BJ244" s="16">
        <v>0</v>
      </c>
      <c r="BK244" s="16">
        <v>0</v>
      </c>
      <c r="BL244" s="16">
        <v>0</v>
      </c>
      <c r="BM244" s="16">
        <v>0</v>
      </c>
      <c r="BN244" s="16">
        <v>0</v>
      </c>
      <c r="BO244" s="16">
        <v>0</v>
      </c>
      <c r="BP244" s="16">
        <v>0</v>
      </c>
      <c r="BQ244" s="16">
        <v>0</v>
      </c>
      <c r="BR244" s="16">
        <v>0</v>
      </c>
      <c r="BS244" s="16">
        <v>0</v>
      </c>
      <c r="BT244" s="16">
        <v>0</v>
      </c>
      <c r="BU244" s="16">
        <v>0</v>
      </c>
      <c r="BV244" s="16">
        <v>0</v>
      </c>
      <c r="BW244" s="12"/>
    </row>
    <row r="245" spans="1:75" s="13" customFormat="1" ht="22.5" customHeight="1" x14ac:dyDescent="0.25">
      <c r="A245" s="9" t="s">
        <v>241</v>
      </c>
      <c r="B245" s="9" t="s">
        <v>600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11">
        <v>0</v>
      </c>
      <c r="AK245" s="11">
        <v>0</v>
      </c>
      <c r="AL245" s="11">
        <v>0</v>
      </c>
      <c r="AM245" s="11">
        <v>0</v>
      </c>
      <c r="AN245" s="11">
        <v>0</v>
      </c>
      <c r="AO245" s="11">
        <v>0</v>
      </c>
      <c r="AP245" s="11">
        <v>0</v>
      </c>
      <c r="AQ245" s="11">
        <v>0</v>
      </c>
      <c r="AR245" s="11">
        <v>0</v>
      </c>
      <c r="AS245" s="11">
        <v>0</v>
      </c>
      <c r="AT245" s="11">
        <v>0</v>
      </c>
      <c r="AU245" s="11">
        <v>0</v>
      </c>
      <c r="AV245" s="11">
        <v>0</v>
      </c>
      <c r="AW245" s="11">
        <v>0</v>
      </c>
      <c r="AX245" s="11">
        <v>0</v>
      </c>
      <c r="AY245" s="11">
        <v>0</v>
      </c>
      <c r="AZ245" s="11">
        <v>0</v>
      </c>
      <c r="BA245" s="11">
        <v>0</v>
      </c>
      <c r="BB245" s="11">
        <v>0</v>
      </c>
      <c r="BC245" s="11">
        <v>0</v>
      </c>
      <c r="BD245" s="11">
        <v>0</v>
      </c>
      <c r="BE245" s="11">
        <v>0</v>
      </c>
      <c r="BF245" s="11">
        <v>0</v>
      </c>
      <c r="BG245" s="11">
        <v>0</v>
      </c>
      <c r="BH245" s="11">
        <v>0</v>
      </c>
      <c r="BI245" s="11">
        <v>0</v>
      </c>
      <c r="BJ245" s="11">
        <v>0</v>
      </c>
      <c r="BK245" s="11">
        <v>0</v>
      </c>
      <c r="BL245" s="11">
        <v>0</v>
      </c>
      <c r="BM245" s="11">
        <v>0</v>
      </c>
      <c r="BN245" s="11">
        <v>0</v>
      </c>
      <c r="BO245" s="11">
        <v>0</v>
      </c>
      <c r="BP245" s="11">
        <v>0</v>
      </c>
      <c r="BQ245" s="11">
        <v>0</v>
      </c>
      <c r="BR245" s="11">
        <v>0</v>
      </c>
      <c r="BS245" s="11">
        <v>0</v>
      </c>
      <c r="BT245" s="11">
        <v>0</v>
      </c>
      <c r="BU245" s="11">
        <v>0</v>
      </c>
      <c r="BV245" s="11">
        <v>0</v>
      </c>
      <c r="BW245" s="12"/>
    </row>
    <row r="246" spans="1:75" s="13" customFormat="1" ht="22.5" customHeight="1" x14ac:dyDescent="0.25">
      <c r="A246" s="14" t="s">
        <v>242</v>
      </c>
      <c r="B246" s="14" t="s">
        <v>601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6">
        <v>0</v>
      </c>
      <c r="AB246" s="16">
        <v>0</v>
      </c>
      <c r="AC246" s="16">
        <v>0</v>
      </c>
      <c r="AD246" s="16">
        <v>0</v>
      </c>
      <c r="AE246" s="16">
        <v>0</v>
      </c>
      <c r="AF246" s="16">
        <v>0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16">
        <v>0</v>
      </c>
      <c r="AM246" s="16">
        <v>0</v>
      </c>
      <c r="AN246" s="16">
        <v>0</v>
      </c>
      <c r="AO246" s="16">
        <v>0</v>
      </c>
      <c r="AP246" s="16">
        <v>0</v>
      </c>
      <c r="AQ246" s="16">
        <v>0</v>
      </c>
      <c r="AR246" s="16">
        <v>0</v>
      </c>
      <c r="AS246" s="16">
        <v>0</v>
      </c>
      <c r="AT246" s="16">
        <v>0</v>
      </c>
      <c r="AU246" s="16">
        <v>0</v>
      </c>
      <c r="AV246" s="16">
        <v>0</v>
      </c>
      <c r="AW246" s="16">
        <v>0</v>
      </c>
      <c r="AX246" s="16">
        <v>0</v>
      </c>
      <c r="AY246" s="16">
        <v>0</v>
      </c>
      <c r="AZ246" s="16">
        <v>0</v>
      </c>
      <c r="BA246" s="16">
        <v>0</v>
      </c>
      <c r="BB246" s="16">
        <v>0</v>
      </c>
      <c r="BC246" s="16">
        <v>0</v>
      </c>
      <c r="BD246" s="16">
        <v>0</v>
      </c>
      <c r="BE246" s="16">
        <v>0</v>
      </c>
      <c r="BF246" s="16">
        <v>0</v>
      </c>
      <c r="BG246" s="16">
        <v>0</v>
      </c>
      <c r="BH246" s="16">
        <v>0</v>
      </c>
      <c r="BI246" s="16">
        <v>0</v>
      </c>
      <c r="BJ246" s="16">
        <v>0</v>
      </c>
      <c r="BK246" s="16">
        <v>0</v>
      </c>
      <c r="BL246" s="16">
        <v>0</v>
      </c>
      <c r="BM246" s="16">
        <v>0</v>
      </c>
      <c r="BN246" s="16">
        <v>0</v>
      </c>
      <c r="BO246" s="16">
        <v>0</v>
      </c>
      <c r="BP246" s="16">
        <v>0</v>
      </c>
      <c r="BQ246" s="16">
        <v>0</v>
      </c>
      <c r="BR246" s="16">
        <v>0</v>
      </c>
      <c r="BS246" s="16">
        <v>0</v>
      </c>
      <c r="BT246" s="16">
        <v>0</v>
      </c>
      <c r="BU246" s="16">
        <v>0</v>
      </c>
      <c r="BV246" s="16">
        <v>0</v>
      </c>
      <c r="BW246" s="12"/>
    </row>
    <row r="247" spans="1:75" s="13" customFormat="1" ht="22.5" customHeight="1" x14ac:dyDescent="0.25">
      <c r="A247" s="9" t="s">
        <v>243</v>
      </c>
      <c r="B247" s="9" t="s">
        <v>602</v>
      </c>
      <c r="C247" s="10">
        <v>0</v>
      </c>
      <c r="D247" s="10">
        <v>74174.81</v>
      </c>
      <c r="E247" s="10">
        <v>38239.61</v>
      </c>
      <c r="F247" s="10">
        <v>33183.17</v>
      </c>
      <c r="G247" s="10">
        <v>32660.09</v>
      </c>
      <c r="H247" s="10">
        <v>29870.33</v>
      </c>
      <c r="I247" s="10">
        <v>29870.33</v>
      </c>
      <c r="J247" s="10">
        <v>0</v>
      </c>
      <c r="K247" s="10">
        <v>58211.24</v>
      </c>
      <c r="L247" s="10">
        <v>35326.370000000003</v>
      </c>
      <c r="M247" s="10">
        <v>29291.87</v>
      </c>
      <c r="N247" s="10">
        <v>33538.370000000003</v>
      </c>
      <c r="O247" s="11">
        <v>29664.37</v>
      </c>
      <c r="P247" s="11">
        <v>0</v>
      </c>
      <c r="Q247" s="11">
        <v>59328.74</v>
      </c>
      <c r="R247" s="11">
        <v>30260.37</v>
      </c>
      <c r="S247" s="11">
        <v>28621.37</v>
      </c>
      <c r="T247" s="11">
        <v>6668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21400</v>
      </c>
      <c r="AA247" s="11">
        <v>17550</v>
      </c>
      <c r="AB247" s="11">
        <v>0</v>
      </c>
      <c r="AC247" s="11">
        <v>35575</v>
      </c>
      <c r="AD247" s="11">
        <v>17550</v>
      </c>
      <c r="AE247" s="11">
        <v>17550</v>
      </c>
      <c r="AF247" s="11">
        <v>17550</v>
      </c>
      <c r="AG247" s="11">
        <v>17550</v>
      </c>
      <c r="AH247" s="11">
        <v>17550</v>
      </c>
      <c r="AI247" s="11">
        <v>17550</v>
      </c>
      <c r="AJ247" s="11">
        <v>17550</v>
      </c>
      <c r="AK247" s="11">
        <v>17550</v>
      </c>
      <c r="AL247" s="11">
        <v>12000</v>
      </c>
      <c r="AM247" s="11">
        <v>0</v>
      </c>
      <c r="AN247" s="11">
        <v>0</v>
      </c>
      <c r="AO247" s="11">
        <v>17550</v>
      </c>
      <c r="AP247" s="11">
        <v>17550</v>
      </c>
      <c r="AQ247" s="11">
        <v>17550</v>
      </c>
      <c r="AR247" s="11">
        <v>35100</v>
      </c>
      <c r="AS247" s="11">
        <v>0</v>
      </c>
      <c r="AT247" s="11">
        <v>35100</v>
      </c>
      <c r="AU247" s="11">
        <v>17550</v>
      </c>
      <c r="AV247" s="11">
        <v>0</v>
      </c>
      <c r="AW247" s="11">
        <v>35100</v>
      </c>
      <c r="AX247" s="11">
        <v>17550</v>
      </c>
      <c r="AY247" s="11">
        <v>17550</v>
      </c>
      <c r="AZ247" s="11">
        <v>17550</v>
      </c>
      <c r="BA247" s="11">
        <v>17550</v>
      </c>
      <c r="BB247" s="11">
        <v>17550</v>
      </c>
      <c r="BC247" s="11">
        <v>17550</v>
      </c>
      <c r="BD247" s="11">
        <v>17550</v>
      </c>
      <c r="BE247" s="11">
        <v>17550</v>
      </c>
      <c r="BF247" s="11">
        <v>17550</v>
      </c>
      <c r="BG247" s="11">
        <v>17550</v>
      </c>
      <c r="BH247" s="11">
        <v>17550</v>
      </c>
      <c r="BI247" s="11">
        <v>17550</v>
      </c>
      <c r="BJ247" s="11">
        <v>17550</v>
      </c>
      <c r="BK247" s="11">
        <v>17550</v>
      </c>
      <c r="BL247" s="11">
        <v>17550</v>
      </c>
      <c r="BM247" s="11">
        <v>17550</v>
      </c>
      <c r="BN247" s="11">
        <v>17550</v>
      </c>
      <c r="BO247" s="11">
        <v>17550</v>
      </c>
      <c r="BP247" s="11">
        <v>17550</v>
      </c>
      <c r="BQ247" s="11">
        <v>17550</v>
      </c>
      <c r="BR247" s="11">
        <v>0</v>
      </c>
      <c r="BS247" s="11">
        <v>0</v>
      </c>
      <c r="BT247" s="11">
        <v>0</v>
      </c>
      <c r="BU247" s="11">
        <v>0</v>
      </c>
      <c r="BV247" s="11">
        <v>17550</v>
      </c>
      <c r="BW247" s="12"/>
    </row>
    <row r="248" spans="1:75" s="13" customFormat="1" ht="22.5" customHeight="1" x14ac:dyDescent="0.25">
      <c r="A248" s="14" t="s">
        <v>244</v>
      </c>
      <c r="B248" s="14" t="s">
        <v>603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6">
        <v>0</v>
      </c>
      <c r="AB248" s="16">
        <v>0</v>
      </c>
      <c r="AC248" s="16">
        <v>0</v>
      </c>
      <c r="AD248" s="16">
        <v>0</v>
      </c>
      <c r="AE248" s="16">
        <v>0</v>
      </c>
      <c r="AF248" s="16">
        <v>0</v>
      </c>
      <c r="AG248" s="16">
        <v>0</v>
      </c>
      <c r="AH248" s="16">
        <v>0</v>
      </c>
      <c r="AI248" s="16">
        <v>0</v>
      </c>
      <c r="AJ248" s="16">
        <v>0</v>
      </c>
      <c r="AK248" s="16">
        <v>0</v>
      </c>
      <c r="AL248" s="16">
        <v>0</v>
      </c>
      <c r="AM248" s="16">
        <v>0</v>
      </c>
      <c r="AN248" s="16">
        <v>0</v>
      </c>
      <c r="AO248" s="16">
        <v>0</v>
      </c>
      <c r="AP248" s="16">
        <v>0</v>
      </c>
      <c r="AQ248" s="16">
        <v>0</v>
      </c>
      <c r="AR248" s="16">
        <v>0</v>
      </c>
      <c r="AS248" s="16">
        <v>0</v>
      </c>
      <c r="AT248" s="16">
        <v>0</v>
      </c>
      <c r="AU248" s="16">
        <v>0</v>
      </c>
      <c r="AV248" s="16">
        <v>0</v>
      </c>
      <c r="AW248" s="16">
        <v>0</v>
      </c>
      <c r="AX248" s="16">
        <v>0</v>
      </c>
      <c r="AY248" s="16">
        <v>0</v>
      </c>
      <c r="AZ248" s="16">
        <v>0</v>
      </c>
      <c r="BA248" s="16">
        <v>0</v>
      </c>
      <c r="BB248" s="16">
        <v>0</v>
      </c>
      <c r="BC248" s="16">
        <v>0</v>
      </c>
      <c r="BD248" s="16">
        <v>0</v>
      </c>
      <c r="BE248" s="16">
        <v>0</v>
      </c>
      <c r="BF248" s="16">
        <v>0</v>
      </c>
      <c r="BG248" s="16">
        <v>0</v>
      </c>
      <c r="BH248" s="16">
        <v>0</v>
      </c>
      <c r="BI248" s="16">
        <v>0</v>
      </c>
      <c r="BJ248" s="16">
        <v>0</v>
      </c>
      <c r="BK248" s="16">
        <v>0</v>
      </c>
      <c r="BL248" s="16">
        <v>0</v>
      </c>
      <c r="BM248" s="16">
        <v>0</v>
      </c>
      <c r="BN248" s="16">
        <v>0</v>
      </c>
      <c r="BO248" s="16">
        <v>0</v>
      </c>
      <c r="BP248" s="16">
        <v>0</v>
      </c>
      <c r="BQ248" s="16">
        <v>0</v>
      </c>
      <c r="BR248" s="16">
        <v>0</v>
      </c>
      <c r="BS248" s="16">
        <v>0</v>
      </c>
      <c r="BT248" s="16">
        <v>0</v>
      </c>
      <c r="BU248" s="16">
        <v>0</v>
      </c>
      <c r="BV248" s="16">
        <v>0</v>
      </c>
      <c r="BW248" s="12"/>
    </row>
    <row r="249" spans="1:75" s="13" customFormat="1" ht="22.5" customHeight="1" x14ac:dyDescent="0.25">
      <c r="A249" s="9" t="s">
        <v>245</v>
      </c>
      <c r="B249" s="9" t="s">
        <v>604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1">
        <v>0</v>
      </c>
      <c r="P249" s="11">
        <v>0</v>
      </c>
      <c r="Q249" s="11">
        <v>0</v>
      </c>
      <c r="R249" s="11">
        <v>0</v>
      </c>
      <c r="S249" s="11">
        <v>0</v>
      </c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>
        <v>0</v>
      </c>
      <c r="AN249" s="11">
        <v>0</v>
      </c>
      <c r="AO249" s="11">
        <v>0</v>
      </c>
      <c r="AP249" s="11">
        <v>0</v>
      </c>
      <c r="AQ249" s="11">
        <v>0</v>
      </c>
      <c r="AR249" s="11">
        <v>0</v>
      </c>
      <c r="AS249" s="11">
        <v>0</v>
      </c>
      <c r="AT249" s="11">
        <v>0</v>
      </c>
      <c r="AU249" s="11">
        <v>0</v>
      </c>
      <c r="AV249" s="11">
        <v>0</v>
      </c>
      <c r="AW249" s="11">
        <v>0</v>
      </c>
      <c r="AX249" s="11">
        <v>0</v>
      </c>
      <c r="AY249" s="11">
        <v>0</v>
      </c>
      <c r="AZ249" s="11">
        <v>0</v>
      </c>
      <c r="BA249" s="11">
        <v>0</v>
      </c>
      <c r="BB249" s="11">
        <v>0</v>
      </c>
      <c r="BC249" s="11">
        <v>0</v>
      </c>
      <c r="BD249" s="11">
        <v>0</v>
      </c>
      <c r="BE249" s="11">
        <v>0</v>
      </c>
      <c r="BF249" s="11">
        <v>0</v>
      </c>
      <c r="BG249" s="11">
        <v>0</v>
      </c>
      <c r="BH249" s="11">
        <v>0</v>
      </c>
      <c r="BI249" s="11">
        <v>0</v>
      </c>
      <c r="BJ249" s="11">
        <v>0</v>
      </c>
      <c r="BK249" s="11">
        <v>0</v>
      </c>
      <c r="BL249" s="11">
        <v>0</v>
      </c>
      <c r="BM249" s="11">
        <v>0</v>
      </c>
      <c r="BN249" s="11">
        <v>0</v>
      </c>
      <c r="BO249" s="11">
        <v>0</v>
      </c>
      <c r="BP249" s="11">
        <v>0</v>
      </c>
      <c r="BQ249" s="11">
        <v>0</v>
      </c>
      <c r="BR249" s="11">
        <v>0</v>
      </c>
      <c r="BS249" s="11">
        <v>0</v>
      </c>
      <c r="BT249" s="11">
        <v>0</v>
      </c>
      <c r="BU249" s="11">
        <v>0</v>
      </c>
      <c r="BV249" s="11">
        <v>0</v>
      </c>
      <c r="BW249" s="12"/>
    </row>
    <row r="250" spans="1:75" s="13" customFormat="1" ht="22.5" customHeight="1" x14ac:dyDescent="0.25">
      <c r="A250" s="14" t="s">
        <v>246</v>
      </c>
      <c r="B250" s="14" t="s">
        <v>677</v>
      </c>
      <c r="C250" s="15">
        <v>4606.34</v>
      </c>
      <c r="D250" s="15">
        <v>3309.07</v>
      </c>
      <c r="E250" s="15">
        <v>4217.28</v>
      </c>
      <c r="F250" s="15">
        <v>4584.32</v>
      </c>
      <c r="G250" s="15">
        <v>4017.36</v>
      </c>
      <c r="H250" s="15">
        <v>4657.16</v>
      </c>
      <c r="I250" s="15">
        <v>3804.04</v>
      </c>
      <c r="J250" s="15">
        <v>3834.23</v>
      </c>
      <c r="K250" s="15">
        <v>3150.27</v>
      </c>
      <c r="L250" s="15">
        <v>3382.06</v>
      </c>
      <c r="M250" s="15">
        <v>4381.03</v>
      </c>
      <c r="N250" s="15">
        <v>4286.92</v>
      </c>
      <c r="O250" s="16">
        <v>3839.52</v>
      </c>
      <c r="P250" s="16">
        <v>3511.84</v>
      </c>
      <c r="Q250" s="16">
        <v>3940.99</v>
      </c>
      <c r="R250" s="16">
        <v>4131.49</v>
      </c>
      <c r="S250" s="16">
        <v>5009.18</v>
      </c>
      <c r="T250" s="16">
        <v>5241.3100000000004</v>
      </c>
      <c r="U250" s="16">
        <v>4115.2700000000004</v>
      </c>
      <c r="V250" s="16">
        <v>4702.42</v>
      </c>
      <c r="W250" s="16">
        <v>4113.26</v>
      </c>
      <c r="X250" s="16">
        <v>3631.86</v>
      </c>
      <c r="Y250" s="16">
        <v>4602.66</v>
      </c>
      <c r="Z250" s="16">
        <v>4714</v>
      </c>
      <c r="AA250" s="16">
        <v>19329.72</v>
      </c>
      <c r="AB250" s="16">
        <v>4728.2</v>
      </c>
      <c r="AC250" s="16">
        <v>3844.72</v>
      </c>
      <c r="AD250" s="16">
        <v>4126.63</v>
      </c>
      <c r="AE250" s="16">
        <v>5728.68</v>
      </c>
      <c r="AF250" s="16">
        <v>5256.8</v>
      </c>
      <c r="AG250" s="16">
        <v>5629.33</v>
      </c>
      <c r="AH250" s="16">
        <v>5259.44</v>
      </c>
      <c r="AI250" s="16">
        <v>7369.18</v>
      </c>
      <c r="AJ250" s="16">
        <v>6053.14</v>
      </c>
      <c r="AK250" s="16">
        <v>4514.26</v>
      </c>
      <c r="AL250" s="16">
        <v>5212.8500000000004</v>
      </c>
      <c r="AM250" s="16">
        <v>4284.45</v>
      </c>
      <c r="AN250" s="16">
        <v>4014.51</v>
      </c>
      <c r="AO250" s="16">
        <v>4840.18</v>
      </c>
      <c r="AP250" s="16">
        <v>5413.69</v>
      </c>
      <c r="AQ250" s="16">
        <v>3665.11</v>
      </c>
      <c r="AR250" s="16">
        <v>3333.08</v>
      </c>
      <c r="AS250" s="16">
        <v>4699.5200000000004</v>
      </c>
      <c r="AT250" s="16">
        <v>6140.27</v>
      </c>
      <c r="AU250" s="16">
        <v>6641.93</v>
      </c>
      <c r="AV250" s="16">
        <v>3267.71</v>
      </c>
      <c r="AW250" s="16">
        <v>3377.89</v>
      </c>
      <c r="AX250" s="16">
        <v>3299.29</v>
      </c>
      <c r="AY250" s="16">
        <v>3817.45</v>
      </c>
      <c r="AZ250" s="16">
        <v>5280.21</v>
      </c>
      <c r="BA250" s="16">
        <v>3368.16</v>
      </c>
      <c r="BB250" s="16">
        <v>3668.69</v>
      </c>
      <c r="BC250" s="16">
        <v>3944.25</v>
      </c>
      <c r="BD250" s="16">
        <v>5071.5</v>
      </c>
      <c r="BE250" s="16">
        <v>3263.29</v>
      </c>
      <c r="BF250" s="16">
        <v>3332.14</v>
      </c>
      <c r="BG250" s="16">
        <v>3731.68</v>
      </c>
      <c r="BH250" s="16">
        <v>3317.19</v>
      </c>
      <c r="BI250" s="16">
        <v>3424.28</v>
      </c>
      <c r="BJ250" s="16">
        <v>3690.94</v>
      </c>
      <c r="BK250" s="16">
        <v>3456.62</v>
      </c>
      <c r="BL250" s="16">
        <v>3325.15</v>
      </c>
      <c r="BM250" s="16">
        <v>3891.83</v>
      </c>
      <c r="BN250" s="16">
        <v>5070.07</v>
      </c>
      <c r="BO250" s="16">
        <v>3867.08</v>
      </c>
      <c r="BP250" s="16">
        <v>4115.5600000000004</v>
      </c>
      <c r="BQ250" s="16">
        <v>10950.1</v>
      </c>
      <c r="BR250" s="16">
        <v>11864.14</v>
      </c>
      <c r="BS250" s="16">
        <v>10232.61</v>
      </c>
      <c r="BT250" s="16">
        <v>4161.1000000000004</v>
      </c>
      <c r="BU250" s="16">
        <v>21085.25</v>
      </c>
      <c r="BV250" s="16">
        <v>5067.49</v>
      </c>
      <c r="BW250" s="12"/>
    </row>
    <row r="251" spans="1:75" s="13" customFormat="1" ht="22.5" customHeight="1" x14ac:dyDescent="0.25">
      <c r="A251" s="9" t="s">
        <v>247</v>
      </c>
      <c r="B251" s="9" t="s">
        <v>606</v>
      </c>
      <c r="C251" s="10">
        <v>9593.19</v>
      </c>
      <c r="D251" s="10">
        <v>9301.36</v>
      </c>
      <c r="E251" s="10">
        <v>10458.92</v>
      </c>
      <c r="F251" s="10">
        <v>10063.76</v>
      </c>
      <c r="G251" s="10">
        <v>9764.6200000000008</v>
      </c>
      <c r="H251" s="10">
        <v>9228.84</v>
      </c>
      <c r="I251" s="10">
        <v>9346.42</v>
      </c>
      <c r="J251" s="10">
        <v>8156.78</v>
      </c>
      <c r="K251" s="10">
        <v>8204.6200000000008</v>
      </c>
      <c r="L251" s="10">
        <v>8799.2099999999991</v>
      </c>
      <c r="M251" s="10">
        <v>8637.91</v>
      </c>
      <c r="N251" s="10">
        <v>8770.02</v>
      </c>
      <c r="O251" s="11">
        <v>6020.62</v>
      </c>
      <c r="P251" s="11">
        <v>8429.98</v>
      </c>
      <c r="Q251" s="11">
        <v>6914.69</v>
      </c>
      <c r="R251" s="11">
        <v>6950.65</v>
      </c>
      <c r="S251" s="11">
        <v>7371.24</v>
      </c>
      <c r="T251" s="11">
        <v>9684.5400000000009</v>
      </c>
      <c r="U251" s="11">
        <v>7287.85</v>
      </c>
      <c r="V251" s="11">
        <v>7458.02</v>
      </c>
      <c r="W251" s="11">
        <v>7933.94</v>
      </c>
      <c r="X251" s="11">
        <v>7266.66</v>
      </c>
      <c r="Y251" s="11">
        <v>8244.9699999999993</v>
      </c>
      <c r="Z251" s="11">
        <v>9617.7900000000009</v>
      </c>
      <c r="AA251" s="11">
        <v>7329.11</v>
      </c>
      <c r="AB251" s="11">
        <v>8360.2800000000007</v>
      </c>
      <c r="AC251" s="11">
        <v>8360.2800000000007</v>
      </c>
      <c r="AD251" s="11">
        <v>7222.45</v>
      </c>
      <c r="AE251" s="11">
        <v>7548.6</v>
      </c>
      <c r="AF251" s="11">
        <v>10184.27</v>
      </c>
      <c r="AG251" s="11">
        <v>6812.9</v>
      </c>
      <c r="AH251" s="11">
        <v>8259.59</v>
      </c>
      <c r="AI251" s="11">
        <v>6037.14</v>
      </c>
      <c r="AJ251" s="11">
        <v>5730.9</v>
      </c>
      <c r="AK251" s="11">
        <v>9756.44</v>
      </c>
      <c r="AL251" s="11">
        <v>7728.52</v>
      </c>
      <c r="AM251" s="11">
        <v>7496.22</v>
      </c>
      <c r="AN251" s="11">
        <v>6621.61</v>
      </c>
      <c r="AO251" s="11">
        <v>8963.3700000000008</v>
      </c>
      <c r="AP251" s="11">
        <v>6686.63</v>
      </c>
      <c r="AQ251" s="11">
        <v>7457.85</v>
      </c>
      <c r="AR251" s="11">
        <v>8696.5300000000007</v>
      </c>
      <c r="AS251" s="11">
        <v>7753.12</v>
      </c>
      <c r="AT251" s="11">
        <v>7229.73</v>
      </c>
      <c r="AU251" s="11">
        <v>7247.51</v>
      </c>
      <c r="AV251" s="11">
        <v>6235.28</v>
      </c>
      <c r="AW251" s="11">
        <v>6994.02</v>
      </c>
      <c r="AX251" s="11">
        <v>9067.0300000000007</v>
      </c>
      <c r="AY251" s="11">
        <v>18203.3</v>
      </c>
      <c r="AZ251" s="11">
        <v>13360.94</v>
      </c>
      <c r="BA251" s="11">
        <v>14064.39</v>
      </c>
      <c r="BB251" s="11">
        <v>14571.35</v>
      </c>
      <c r="BC251" s="11">
        <v>8489.34</v>
      </c>
      <c r="BD251" s="11">
        <v>7585.89</v>
      </c>
      <c r="BE251" s="11">
        <v>15930.14</v>
      </c>
      <c r="BF251" s="11">
        <v>12899.72</v>
      </c>
      <c r="BG251" s="11">
        <v>14312.89</v>
      </c>
      <c r="BH251" s="11">
        <v>8462.7900000000009</v>
      </c>
      <c r="BI251" s="11">
        <v>16740.759999999998</v>
      </c>
      <c r="BJ251" s="11">
        <v>11222.62</v>
      </c>
      <c r="BK251" s="11">
        <v>7918.61</v>
      </c>
      <c r="BL251" s="11">
        <v>6689.24</v>
      </c>
      <c r="BM251" s="11">
        <v>11646.37</v>
      </c>
      <c r="BN251" s="11">
        <v>13244.84</v>
      </c>
      <c r="BO251" s="11">
        <v>8739.8799999999992</v>
      </c>
      <c r="BP251" s="11">
        <v>11067.33</v>
      </c>
      <c r="BQ251" s="11">
        <v>12862.03</v>
      </c>
      <c r="BR251" s="11">
        <v>9272.91</v>
      </c>
      <c r="BS251" s="11">
        <v>7185.23</v>
      </c>
      <c r="BT251" s="11">
        <v>8747.49</v>
      </c>
      <c r="BU251" s="11">
        <v>13024.43</v>
      </c>
      <c r="BV251" s="11">
        <v>13762.23</v>
      </c>
      <c r="BW251" s="12"/>
    </row>
    <row r="252" spans="1:75" s="13" customFormat="1" ht="22.5" customHeight="1" x14ac:dyDescent="0.25">
      <c r="A252" s="14" t="s">
        <v>248</v>
      </c>
      <c r="B252" s="14" t="s">
        <v>607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6">
        <v>0</v>
      </c>
      <c r="P252" s="16">
        <v>0</v>
      </c>
      <c r="Q252" s="16">
        <v>0</v>
      </c>
      <c r="R252" s="16">
        <v>0</v>
      </c>
      <c r="S252" s="16">
        <v>0</v>
      </c>
      <c r="T252" s="16">
        <v>0</v>
      </c>
      <c r="U252" s="16">
        <v>0</v>
      </c>
      <c r="V252" s="16">
        <v>0</v>
      </c>
      <c r="W252" s="16">
        <v>0</v>
      </c>
      <c r="X252" s="16">
        <v>0</v>
      </c>
      <c r="Y252" s="16">
        <v>0</v>
      </c>
      <c r="Z252" s="16">
        <v>0</v>
      </c>
      <c r="AA252" s="16">
        <v>0</v>
      </c>
      <c r="AB252" s="16">
        <v>0</v>
      </c>
      <c r="AC252" s="16">
        <v>0</v>
      </c>
      <c r="AD252" s="16">
        <v>0</v>
      </c>
      <c r="AE252" s="16">
        <v>0</v>
      </c>
      <c r="AF252" s="16">
        <v>0</v>
      </c>
      <c r="AG252" s="16">
        <v>0</v>
      </c>
      <c r="AH252" s="16">
        <v>0</v>
      </c>
      <c r="AI252" s="16">
        <v>0</v>
      </c>
      <c r="AJ252" s="16">
        <v>0</v>
      </c>
      <c r="AK252" s="16">
        <v>0</v>
      </c>
      <c r="AL252" s="16">
        <v>0</v>
      </c>
      <c r="AM252" s="16">
        <v>0</v>
      </c>
      <c r="AN252" s="16">
        <v>0</v>
      </c>
      <c r="AO252" s="16">
        <v>0</v>
      </c>
      <c r="AP252" s="16">
        <v>0</v>
      </c>
      <c r="AQ252" s="16">
        <v>0</v>
      </c>
      <c r="AR252" s="16">
        <v>0</v>
      </c>
      <c r="AS252" s="16">
        <v>0</v>
      </c>
      <c r="AT252" s="16">
        <v>0</v>
      </c>
      <c r="AU252" s="16">
        <v>0</v>
      </c>
      <c r="AV252" s="16">
        <v>0</v>
      </c>
      <c r="AW252" s="16">
        <v>0</v>
      </c>
      <c r="AX252" s="16">
        <v>0</v>
      </c>
      <c r="AY252" s="16">
        <v>4000</v>
      </c>
      <c r="AZ252" s="16">
        <v>4269.7</v>
      </c>
      <c r="BA252" s="16">
        <v>4458</v>
      </c>
      <c r="BB252" s="16">
        <v>5600</v>
      </c>
      <c r="BC252" s="16">
        <v>0</v>
      </c>
      <c r="BD252" s="16">
        <v>0</v>
      </c>
      <c r="BE252" s="16">
        <v>0</v>
      </c>
      <c r="BF252" s="16">
        <v>0</v>
      </c>
      <c r="BG252" s="16">
        <v>0</v>
      </c>
      <c r="BH252" s="16">
        <v>0</v>
      </c>
      <c r="BI252" s="16">
        <v>0</v>
      </c>
      <c r="BJ252" s="16">
        <v>0</v>
      </c>
      <c r="BK252" s="16">
        <v>0</v>
      </c>
      <c r="BL252" s="16">
        <v>0</v>
      </c>
      <c r="BM252" s="16">
        <v>0</v>
      </c>
      <c r="BN252" s="16">
        <v>0</v>
      </c>
      <c r="BO252" s="16">
        <v>0</v>
      </c>
      <c r="BP252" s="16">
        <v>0</v>
      </c>
      <c r="BQ252" s="16">
        <v>0</v>
      </c>
      <c r="BR252" s="16">
        <v>0</v>
      </c>
      <c r="BS252" s="16">
        <v>0</v>
      </c>
      <c r="BT252" s="16">
        <v>0</v>
      </c>
      <c r="BU252" s="16">
        <v>0</v>
      </c>
      <c r="BV252" s="16">
        <v>0</v>
      </c>
      <c r="BW252" s="12"/>
    </row>
    <row r="253" spans="1:75" s="13" customFormat="1" ht="22.5" customHeight="1" x14ac:dyDescent="0.25">
      <c r="A253" s="9" t="s">
        <v>249</v>
      </c>
      <c r="B253" s="9" t="s">
        <v>608</v>
      </c>
      <c r="C253" s="10">
        <v>1370</v>
      </c>
      <c r="D253" s="10">
        <v>1170</v>
      </c>
      <c r="E253" s="10">
        <v>1170</v>
      </c>
      <c r="F253" s="10">
        <v>1170</v>
      </c>
      <c r="G253" s="10">
        <v>1170</v>
      </c>
      <c r="H253" s="10">
        <v>1370</v>
      </c>
      <c r="I253" s="10">
        <v>1170</v>
      </c>
      <c r="J253" s="10">
        <v>1170</v>
      </c>
      <c r="K253" s="10">
        <v>1170</v>
      </c>
      <c r="L253" s="10">
        <v>1328</v>
      </c>
      <c r="M253" s="10">
        <v>1170</v>
      </c>
      <c r="N253" s="10">
        <v>2340</v>
      </c>
      <c r="O253" s="11">
        <v>0</v>
      </c>
      <c r="P253" s="11">
        <v>1350</v>
      </c>
      <c r="Q253" s="11">
        <v>1170</v>
      </c>
      <c r="R253" s="11">
        <v>1420</v>
      </c>
      <c r="S253" s="11">
        <v>1170</v>
      </c>
      <c r="T253" s="11">
        <v>2670</v>
      </c>
      <c r="U253" s="11">
        <v>1370</v>
      </c>
      <c r="V253" s="11">
        <v>1420</v>
      </c>
      <c r="W253" s="11">
        <v>1420</v>
      </c>
      <c r="X253" s="11">
        <v>1170</v>
      </c>
      <c r="Y253" s="11">
        <v>1170</v>
      </c>
      <c r="Z253" s="11">
        <v>2370</v>
      </c>
      <c r="AA253" s="11">
        <v>1170</v>
      </c>
      <c r="AB253" s="11">
        <v>1300</v>
      </c>
      <c r="AC253" s="11">
        <v>1300</v>
      </c>
      <c r="AD253" s="11">
        <v>1300</v>
      </c>
      <c r="AE253" s="11">
        <v>1300</v>
      </c>
      <c r="AF253" s="11">
        <v>1300</v>
      </c>
      <c r="AG253" s="11">
        <v>1300</v>
      </c>
      <c r="AH253" s="11">
        <v>1300</v>
      </c>
      <c r="AI253" s="11">
        <v>1300</v>
      </c>
      <c r="AJ253" s="11">
        <v>1364</v>
      </c>
      <c r="AK253" s="11">
        <v>4940</v>
      </c>
      <c r="AL253" s="11">
        <v>2840</v>
      </c>
      <c r="AM253" s="11">
        <v>1540</v>
      </c>
      <c r="AN253" s="11">
        <v>1540</v>
      </c>
      <c r="AO253" s="11">
        <v>1540</v>
      </c>
      <c r="AP253" s="11">
        <v>1540</v>
      </c>
      <c r="AQ253" s="11">
        <v>1540</v>
      </c>
      <c r="AR253" s="11">
        <v>1790</v>
      </c>
      <c r="AS253" s="11">
        <v>1540</v>
      </c>
      <c r="AT253" s="11">
        <v>1540</v>
      </c>
      <c r="AU253" s="11">
        <v>1540</v>
      </c>
      <c r="AV253" s="11">
        <v>1540</v>
      </c>
      <c r="AW253" s="11">
        <v>1540</v>
      </c>
      <c r="AX253" s="11">
        <v>1980</v>
      </c>
      <c r="AY253" s="11">
        <v>1920</v>
      </c>
      <c r="AZ253" s="11">
        <v>1540</v>
      </c>
      <c r="BA253" s="11">
        <v>1540</v>
      </c>
      <c r="BB253" s="11">
        <v>1540</v>
      </c>
      <c r="BC253" s="11">
        <v>1540</v>
      </c>
      <c r="BD253" s="11">
        <v>1540</v>
      </c>
      <c r="BE253" s="11">
        <v>7540</v>
      </c>
      <c r="BF253" s="11">
        <v>6220</v>
      </c>
      <c r="BG253" s="11">
        <v>5980</v>
      </c>
      <c r="BH253" s="11">
        <v>1540</v>
      </c>
      <c r="BI253" s="11">
        <v>10420</v>
      </c>
      <c r="BJ253" s="11">
        <v>6980</v>
      </c>
      <c r="BK253" s="11">
        <v>2601.33</v>
      </c>
      <c r="BL253" s="11">
        <v>1620</v>
      </c>
      <c r="BM253" s="11">
        <v>0</v>
      </c>
      <c r="BN253" s="11">
        <v>3240</v>
      </c>
      <c r="BO253" s="11">
        <v>1620</v>
      </c>
      <c r="BP253" s="11">
        <v>1380</v>
      </c>
      <c r="BQ253" s="11">
        <v>1620</v>
      </c>
      <c r="BR253" s="11">
        <v>1860</v>
      </c>
      <c r="BS253" s="11">
        <v>240</v>
      </c>
      <c r="BT253" s="11">
        <v>1620</v>
      </c>
      <c r="BU253" s="11">
        <v>3000</v>
      </c>
      <c r="BV253" s="11">
        <v>2020</v>
      </c>
      <c r="BW253" s="12"/>
    </row>
    <row r="254" spans="1:75" s="13" customFormat="1" ht="22.5" customHeight="1" x14ac:dyDescent="0.25">
      <c r="A254" s="14" t="s">
        <v>250</v>
      </c>
      <c r="B254" s="14" t="s">
        <v>609</v>
      </c>
      <c r="C254" s="15">
        <v>8223.19</v>
      </c>
      <c r="D254" s="15">
        <v>8131.36</v>
      </c>
      <c r="E254" s="15">
        <v>9288.92</v>
      </c>
      <c r="F254" s="15">
        <v>8893.76</v>
      </c>
      <c r="G254" s="15">
        <v>8594.6200000000008</v>
      </c>
      <c r="H254" s="15">
        <v>7858.84</v>
      </c>
      <c r="I254" s="15">
        <v>8176.42</v>
      </c>
      <c r="J254" s="15">
        <v>6986.78</v>
      </c>
      <c r="K254" s="15">
        <v>7034.62</v>
      </c>
      <c r="L254" s="15">
        <v>7471.21</v>
      </c>
      <c r="M254" s="15">
        <v>7467.91</v>
      </c>
      <c r="N254" s="15">
        <v>6430.02</v>
      </c>
      <c r="O254" s="16">
        <v>6020.62</v>
      </c>
      <c r="P254" s="16">
        <v>7079.98</v>
      </c>
      <c r="Q254" s="16">
        <v>5744.69</v>
      </c>
      <c r="R254" s="16">
        <v>5530.65</v>
      </c>
      <c r="S254" s="16">
        <v>6201.24</v>
      </c>
      <c r="T254" s="16">
        <v>7014.54</v>
      </c>
      <c r="U254" s="16">
        <v>5917.85</v>
      </c>
      <c r="V254" s="16">
        <v>6038.02</v>
      </c>
      <c r="W254" s="16">
        <v>6513.94</v>
      </c>
      <c r="X254" s="16">
        <v>6096.66</v>
      </c>
      <c r="Y254" s="16">
        <v>7074.97</v>
      </c>
      <c r="Z254" s="16">
        <v>7247.79</v>
      </c>
      <c r="AA254" s="16">
        <v>6159.11</v>
      </c>
      <c r="AB254" s="16">
        <v>7060.28</v>
      </c>
      <c r="AC254" s="16">
        <v>7060.28</v>
      </c>
      <c r="AD254" s="16">
        <v>5922.45</v>
      </c>
      <c r="AE254" s="16">
        <v>6248.6</v>
      </c>
      <c r="AF254" s="16">
        <v>8884.27</v>
      </c>
      <c r="AG254" s="16">
        <v>5512.9</v>
      </c>
      <c r="AH254" s="16">
        <v>6959.59</v>
      </c>
      <c r="AI254" s="16">
        <v>4737.1400000000003</v>
      </c>
      <c r="AJ254" s="16">
        <v>4366.8999999999996</v>
      </c>
      <c r="AK254" s="16">
        <v>4816.4399999999996</v>
      </c>
      <c r="AL254" s="16">
        <v>4888.5200000000004</v>
      </c>
      <c r="AM254" s="16">
        <v>5956.22</v>
      </c>
      <c r="AN254" s="16">
        <v>5081.6099999999997</v>
      </c>
      <c r="AO254" s="16">
        <v>7423.37</v>
      </c>
      <c r="AP254" s="16">
        <v>5146.63</v>
      </c>
      <c r="AQ254" s="16">
        <v>5917.85</v>
      </c>
      <c r="AR254" s="16">
        <v>6906.53</v>
      </c>
      <c r="AS254" s="16">
        <v>6213.12</v>
      </c>
      <c r="AT254" s="16">
        <v>5689.73</v>
      </c>
      <c r="AU254" s="16">
        <v>5707.51</v>
      </c>
      <c r="AV254" s="16">
        <v>4695.28</v>
      </c>
      <c r="AW254" s="16">
        <v>5454.02</v>
      </c>
      <c r="AX254" s="16">
        <v>7087.03</v>
      </c>
      <c r="AY254" s="16">
        <v>12283.3</v>
      </c>
      <c r="AZ254" s="16">
        <v>7551.24</v>
      </c>
      <c r="BA254" s="16">
        <v>8066.39</v>
      </c>
      <c r="BB254" s="16">
        <v>7431.35</v>
      </c>
      <c r="BC254" s="16">
        <v>6949.34</v>
      </c>
      <c r="BD254" s="16">
        <v>6045.89</v>
      </c>
      <c r="BE254" s="16">
        <v>8390.14</v>
      </c>
      <c r="BF254" s="16">
        <v>6679.72</v>
      </c>
      <c r="BG254" s="16">
        <v>8332.89</v>
      </c>
      <c r="BH254" s="16">
        <v>6922.79</v>
      </c>
      <c r="BI254" s="16">
        <v>6320.76</v>
      </c>
      <c r="BJ254" s="16">
        <v>4242.62</v>
      </c>
      <c r="BK254" s="16">
        <v>5317.28</v>
      </c>
      <c r="BL254" s="16">
        <v>5069.24</v>
      </c>
      <c r="BM254" s="16">
        <v>11646.37</v>
      </c>
      <c r="BN254" s="16">
        <v>10004.84</v>
      </c>
      <c r="BO254" s="16">
        <v>7119.88</v>
      </c>
      <c r="BP254" s="16">
        <v>9687.33</v>
      </c>
      <c r="BQ254" s="16">
        <v>11242.03</v>
      </c>
      <c r="BR254" s="16">
        <v>7412.91</v>
      </c>
      <c r="BS254" s="16">
        <v>6945.23</v>
      </c>
      <c r="BT254" s="16">
        <v>7127.49</v>
      </c>
      <c r="BU254" s="16">
        <v>10024.43</v>
      </c>
      <c r="BV254" s="16">
        <v>11742.23</v>
      </c>
      <c r="BW254" s="12"/>
    </row>
    <row r="255" spans="1:75" s="13" customFormat="1" ht="22.5" customHeight="1" x14ac:dyDescent="0.25">
      <c r="A255" s="9" t="s">
        <v>251</v>
      </c>
      <c r="B255" s="9" t="s">
        <v>610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0</v>
      </c>
      <c r="AL255" s="11">
        <v>0</v>
      </c>
      <c r="AM255" s="11">
        <v>0</v>
      </c>
      <c r="AN255" s="11">
        <v>0</v>
      </c>
      <c r="AO255" s="11">
        <v>0</v>
      </c>
      <c r="AP255" s="11">
        <v>0</v>
      </c>
      <c r="AQ255" s="11">
        <v>0</v>
      </c>
      <c r="AR255" s="11">
        <v>0</v>
      </c>
      <c r="AS255" s="11">
        <v>0</v>
      </c>
      <c r="AT255" s="11">
        <v>0</v>
      </c>
      <c r="AU255" s="11">
        <v>0</v>
      </c>
      <c r="AV255" s="11">
        <v>0</v>
      </c>
      <c r="AW255" s="11">
        <v>0</v>
      </c>
      <c r="AX255" s="11">
        <v>0</v>
      </c>
      <c r="AY255" s="11">
        <v>0</v>
      </c>
      <c r="AZ255" s="11">
        <v>0</v>
      </c>
      <c r="BA255" s="11">
        <v>0</v>
      </c>
      <c r="BB255" s="11">
        <v>0</v>
      </c>
      <c r="BC255" s="11">
        <v>0</v>
      </c>
      <c r="BD255" s="11">
        <v>0</v>
      </c>
      <c r="BE255" s="11">
        <v>0</v>
      </c>
      <c r="BF255" s="11">
        <v>0</v>
      </c>
      <c r="BG255" s="11">
        <v>0</v>
      </c>
      <c r="BH255" s="11">
        <v>0</v>
      </c>
      <c r="BI255" s="11">
        <v>0</v>
      </c>
      <c r="BJ255" s="11">
        <v>0</v>
      </c>
      <c r="BK255" s="11">
        <v>0</v>
      </c>
      <c r="BL255" s="11">
        <v>0</v>
      </c>
      <c r="BM255" s="11">
        <v>0</v>
      </c>
      <c r="BN255" s="11">
        <v>0</v>
      </c>
      <c r="BO255" s="11">
        <v>0</v>
      </c>
      <c r="BP255" s="11">
        <v>0</v>
      </c>
      <c r="BQ255" s="11">
        <v>0</v>
      </c>
      <c r="BR255" s="11">
        <v>0</v>
      </c>
      <c r="BS255" s="11">
        <v>0</v>
      </c>
      <c r="BT255" s="11">
        <v>0</v>
      </c>
      <c r="BU255" s="11">
        <v>0</v>
      </c>
      <c r="BV255" s="11">
        <v>0</v>
      </c>
      <c r="BW255" s="12"/>
    </row>
    <row r="256" spans="1:75" s="13" customFormat="1" ht="22.5" customHeight="1" x14ac:dyDescent="0.25">
      <c r="A256" s="14" t="s">
        <v>252</v>
      </c>
      <c r="B256" s="14" t="s">
        <v>611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0</v>
      </c>
      <c r="T256" s="16">
        <v>0</v>
      </c>
      <c r="U256" s="16">
        <v>0</v>
      </c>
      <c r="V256" s="16">
        <v>0</v>
      </c>
      <c r="W256" s="16">
        <v>0</v>
      </c>
      <c r="X256" s="16">
        <v>0</v>
      </c>
      <c r="Y256" s="16">
        <v>0</v>
      </c>
      <c r="Z256" s="16">
        <v>0</v>
      </c>
      <c r="AA256" s="16">
        <v>0</v>
      </c>
      <c r="AB256" s="16">
        <v>0</v>
      </c>
      <c r="AC256" s="16">
        <v>0</v>
      </c>
      <c r="AD256" s="16">
        <v>0</v>
      </c>
      <c r="AE256" s="16">
        <v>0</v>
      </c>
      <c r="AF256" s="16">
        <v>0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L256" s="16">
        <v>0</v>
      </c>
      <c r="AM256" s="16">
        <v>0</v>
      </c>
      <c r="AN256" s="16">
        <v>0</v>
      </c>
      <c r="AO256" s="16">
        <v>0</v>
      </c>
      <c r="AP256" s="16">
        <v>0</v>
      </c>
      <c r="AQ256" s="16">
        <v>0</v>
      </c>
      <c r="AR256" s="16">
        <v>0</v>
      </c>
      <c r="AS256" s="16">
        <v>0</v>
      </c>
      <c r="AT256" s="16">
        <v>0</v>
      </c>
      <c r="AU256" s="16">
        <v>0</v>
      </c>
      <c r="AV256" s="16">
        <v>0</v>
      </c>
      <c r="AW256" s="16">
        <v>0</v>
      </c>
      <c r="AX256" s="16">
        <v>0</v>
      </c>
      <c r="AY256" s="16">
        <v>0</v>
      </c>
      <c r="AZ256" s="16">
        <v>0</v>
      </c>
      <c r="BA256" s="16">
        <v>0</v>
      </c>
      <c r="BB256" s="16">
        <v>0</v>
      </c>
      <c r="BC256" s="16">
        <v>0</v>
      </c>
      <c r="BD256" s="16">
        <v>0</v>
      </c>
      <c r="BE256" s="16">
        <v>0</v>
      </c>
      <c r="BF256" s="16">
        <v>0</v>
      </c>
      <c r="BG256" s="16">
        <v>0</v>
      </c>
      <c r="BH256" s="16">
        <v>0</v>
      </c>
      <c r="BI256" s="16">
        <v>0</v>
      </c>
      <c r="BJ256" s="16">
        <v>0</v>
      </c>
      <c r="BK256" s="16">
        <v>0</v>
      </c>
      <c r="BL256" s="16">
        <v>0</v>
      </c>
      <c r="BM256" s="16">
        <v>0</v>
      </c>
      <c r="BN256" s="16">
        <v>0</v>
      </c>
      <c r="BO256" s="16">
        <v>0</v>
      </c>
      <c r="BP256" s="16">
        <v>0</v>
      </c>
      <c r="BQ256" s="16">
        <v>0</v>
      </c>
      <c r="BR256" s="16">
        <v>0</v>
      </c>
      <c r="BS256" s="16">
        <v>0</v>
      </c>
      <c r="BT256" s="16">
        <v>0</v>
      </c>
      <c r="BU256" s="16">
        <v>0</v>
      </c>
      <c r="BV256" s="16">
        <v>0</v>
      </c>
      <c r="BW256" s="12"/>
    </row>
    <row r="257" spans="1:75" s="13" customFormat="1" ht="22.5" customHeight="1" x14ac:dyDescent="0.25">
      <c r="A257" s="9" t="s">
        <v>253</v>
      </c>
      <c r="B257" s="9" t="s">
        <v>678</v>
      </c>
      <c r="C257" s="10">
        <v>7234.54</v>
      </c>
      <c r="D257" s="10">
        <v>7234.54</v>
      </c>
      <c r="E257" s="10">
        <v>7234.54</v>
      </c>
      <c r="F257" s="10">
        <v>7234.54</v>
      </c>
      <c r="G257" s="10">
        <v>7234.54</v>
      </c>
      <c r="H257" s="10">
        <v>7234.54</v>
      </c>
      <c r="I257" s="10">
        <v>7234.54</v>
      </c>
      <c r="J257" s="10">
        <v>7234.54</v>
      </c>
      <c r="K257" s="10">
        <v>2159.5300000000002</v>
      </c>
      <c r="L257" s="10">
        <v>2159.54</v>
      </c>
      <c r="M257" s="10">
        <v>6659.54</v>
      </c>
      <c r="N257" s="10">
        <v>6659.54</v>
      </c>
      <c r="O257" s="11">
        <v>6659.54</v>
      </c>
      <c r="P257" s="11">
        <v>6659.54</v>
      </c>
      <c r="Q257" s="11">
        <v>6659.54</v>
      </c>
      <c r="R257" s="11">
        <v>6659.54</v>
      </c>
      <c r="S257" s="11">
        <v>6659.54</v>
      </c>
      <c r="T257" s="11">
        <v>6659.54</v>
      </c>
      <c r="U257" s="11">
        <v>6659.54</v>
      </c>
      <c r="V257" s="11">
        <v>6659.5</v>
      </c>
      <c r="W257" s="11">
        <v>6659.53</v>
      </c>
      <c r="X257" s="11">
        <v>6659.54</v>
      </c>
      <c r="Y257" s="11">
        <v>7109.54</v>
      </c>
      <c r="Z257" s="11">
        <v>7109.54</v>
      </c>
      <c r="AA257" s="11">
        <v>7109.54</v>
      </c>
      <c r="AB257" s="11">
        <v>7109.54</v>
      </c>
      <c r="AC257" s="11">
        <v>7109.54</v>
      </c>
      <c r="AD257" s="11">
        <v>7109.54</v>
      </c>
      <c r="AE257" s="11">
        <v>7109.54</v>
      </c>
      <c r="AF257" s="11">
        <v>7109.54</v>
      </c>
      <c r="AG257" s="11">
        <v>7109.54</v>
      </c>
      <c r="AH257" s="11">
        <v>12560.77</v>
      </c>
      <c r="AI257" s="11">
        <v>11144.14</v>
      </c>
      <c r="AJ257" s="11">
        <v>12172.04</v>
      </c>
      <c r="AK257" s="11">
        <v>7222.04</v>
      </c>
      <c r="AL257" s="11">
        <v>7222.04</v>
      </c>
      <c r="AM257" s="11">
        <v>7222.04</v>
      </c>
      <c r="AN257" s="11">
        <v>7222.04</v>
      </c>
      <c r="AO257" s="11">
        <v>7222.04</v>
      </c>
      <c r="AP257" s="11">
        <v>7222.04</v>
      </c>
      <c r="AQ257" s="11">
        <v>7222.04</v>
      </c>
      <c r="AR257" s="11">
        <v>7222.04</v>
      </c>
      <c r="AS257" s="11">
        <v>7222.01</v>
      </c>
      <c r="AT257" s="11">
        <v>1770.76</v>
      </c>
      <c r="AU257" s="11">
        <v>12470.8</v>
      </c>
      <c r="AV257" s="11">
        <v>7250</v>
      </c>
      <c r="AW257" s="11">
        <v>10083.32</v>
      </c>
      <c r="AX257" s="11">
        <v>7958.33</v>
      </c>
      <c r="AY257" s="11">
        <v>7958.33</v>
      </c>
      <c r="AZ257" s="11">
        <v>7958.33</v>
      </c>
      <c r="BA257" s="11">
        <v>7958.33</v>
      </c>
      <c r="BB257" s="11">
        <v>7958.33</v>
      </c>
      <c r="BC257" s="11">
        <v>7958.33</v>
      </c>
      <c r="BD257" s="11">
        <v>7958.33</v>
      </c>
      <c r="BE257" s="11">
        <v>7958.37</v>
      </c>
      <c r="BF257" s="11">
        <v>1900</v>
      </c>
      <c r="BG257" s="11">
        <v>1900</v>
      </c>
      <c r="BH257" s="11">
        <v>0</v>
      </c>
      <c r="BI257" s="11">
        <v>708.34</v>
      </c>
      <c r="BJ257" s="11">
        <v>708.34</v>
      </c>
      <c r="BK257" s="11">
        <v>708.34</v>
      </c>
      <c r="BL257" s="11">
        <v>4666.67</v>
      </c>
      <c r="BM257" s="11">
        <v>22166.66</v>
      </c>
      <c r="BN257" s="11">
        <v>10500</v>
      </c>
      <c r="BO257" s="11">
        <v>9250.02</v>
      </c>
      <c r="BP257" s="11">
        <v>10250</v>
      </c>
      <c r="BQ257" s="11">
        <v>10250</v>
      </c>
      <c r="BR257" s="11">
        <v>10250</v>
      </c>
      <c r="BS257" s="11">
        <v>10250</v>
      </c>
      <c r="BT257" s="11">
        <v>10251.950000000001</v>
      </c>
      <c r="BU257" s="11">
        <v>10249.99</v>
      </c>
      <c r="BV257" s="11">
        <v>10248.030000000001</v>
      </c>
      <c r="BW257" s="12"/>
    </row>
    <row r="258" spans="1:75" s="13" customFormat="1" ht="22.5" customHeight="1" x14ac:dyDescent="0.25">
      <c r="A258" s="14" t="s">
        <v>254</v>
      </c>
      <c r="B258" s="14" t="s">
        <v>678</v>
      </c>
      <c r="C258" s="15">
        <v>7234.54</v>
      </c>
      <c r="D258" s="15">
        <v>7234.54</v>
      </c>
      <c r="E258" s="15">
        <v>7234.54</v>
      </c>
      <c r="F258" s="15">
        <v>7234.54</v>
      </c>
      <c r="G258" s="15">
        <v>7234.54</v>
      </c>
      <c r="H258" s="15">
        <v>7234.54</v>
      </c>
      <c r="I258" s="15">
        <v>7234.54</v>
      </c>
      <c r="J258" s="15">
        <v>7234.54</v>
      </c>
      <c r="K258" s="15">
        <v>2159.5300000000002</v>
      </c>
      <c r="L258" s="15">
        <v>2159.54</v>
      </c>
      <c r="M258" s="15">
        <v>6659.54</v>
      </c>
      <c r="N258" s="15">
        <v>6659.54</v>
      </c>
      <c r="O258" s="16">
        <v>6659.54</v>
      </c>
      <c r="P258" s="16">
        <v>6659.54</v>
      </c>
      <c r="Q258" s="16">
        <v>6659.54</v>
      </c>
      <c r="R258" s="16">
        <v>6659.54</v>
      </c>
      <c r="S258" s="16">
        <v>6659.54</v>
      </c>
      <c r="T258" s="16">
        <v>6659.54</v>
      </c>
      <c r="U258" s="16">
        <v>6659.54</v>
      </c>
      <c r="V258" s="16">
        <v>6659.5</v>
      </c>
      <c r="W258" s="16">
        <v>6659.53</v>
      </c>
      <c r="X258" s="16">
        <v>6659.54</v>
      </c>
      <c r="Y258" s="16">
        <v>7109.54</v>
      </c>
      <c r="Z258" s="16">
        <v>7109.54</v>
      </c>
      <c r="AA258" s="16">
        <v>7109.54</v>
      </c>
      <c r="AB258" s="16">
        <v>7109.54</v>
      </c>
      <c r="AC258" s="16">
        <v>7109.54</v>
      </c>
      <c r="AD258" s="16">
        <v>7109.54</v>
      </c>
      <c r="AE258" s="16">
        <v>7109.54</v>
      </c>
      <c r="AF258" s="16">
        <v>7109.54</v>
      </c>
      <c r="AG258" s="16">
        <v>7109.54</v>
      </c>
      <c r="AH258" s="16">
        <v>12560.77</v>
      </c>
      <c r="AI258" s="16">
        <v>11144.14</v>
      </c>
      <c r="AJ258" s="16">
        <v>12172.04</v>
      </c>
      <c r="AK258" s="16">
        <v>7222.04</v>
      </c>
      <c r="AL258" s="16">
        <v>7222.04</v>
      </c>
      <c r="AM258" s="16">
        <v>7222.04</v>
      </c>
      <c r="AN258" s="16">
        <v>7222.04</v>
      </c>
      <c r="AO258" s="16">
        <v>7222.04</v>
      </c>
      <c r="AP258" s="16">
        <v>7222.04</v>
      </c>
      <c r="AQ258" s="16">
        <v>7222.04</v>
      </c>
      <c r="AR258" s="16">
        <v>7222.04</v>
      </c>
      <c r="AS258" s="16">
        <v>7222.01</v>
      </c>
      <c r="AT258" s="16">
        <v>1770.76</v>
      </c>
      <c r="AU258" s="16">
        <v>12470.8</v>
      </c>
      <c r="AV258" s="16">
        <v>7250</v>
      </c>
      <c r="AW258" s="16">
        <v>10083.32</v>
      </c>
      <c r="AX258" s="16">
        <v>7958.33</v>
      </c>
      <c r="AY258" s="16">
        <v>7958.33</v>
      </c>
      <c r="AZ258" s="16">
        <v>7958.33</v>
      </c>
      <c r="BA258" s="16">
        <v>7958.33</v>
      </c>
      <c r="BB258" s="16">
        <v>7958.33</v>
      </c>
      <c r="BC258" s="16">
        <v>7958.33</v>
      </c>
      <c r="BD258" s="16">
        <v>7958.33</v>
      </c>
      <c r="BE258" s="16">
        <v>7958.37</v>
      </c>
      <c r="BF258" s="16">
        <v>1900</v>
      </c>
      <c r="BG258" s="16">
        <v>1900</v>
      </c>
      <c r="BH258" s="16">
        <v>0</v>
      </c>
      <c r="BI258" s="16">
        <v>708.34</v>
      </c>
      <c r="BJ258" s="16">
        <v>708.34</v>
      </c>
      <c r="BK258" s="16">
        <v>708.34</v>
      </c>
      <c r="BL258" s="16">
        <v>4666.67</v>
      </c>
      <c r="BM258" s="16">
        <v>22166.66</v>
      </c>
      <c r="BN258" s="16">
        <v>10500</v>
      </c>
      <c r="BO258" s="16">
        <v>9250.02</v>
      </c>
      <c r="BP258" s="16">
        <v>10250</v>
      </c>
      <c r="BQ258" s="16">
        <v>10250</v>
      </c>
      <c r="BR258" s="16">
        <v>10250</v>
      </c>
      <c r="BS258" s="16">
        <v>10250</v>
      </c>
      <c r="BT258" s="16">
        <v>10251.950000000001</v>
      </c>
      <c r="BU258" s="16">
        <v>10249.99</v>
      </c>
      <c r="BV258" s="16">
        <v>10248.030000000001</v>
      </c>
      <c r="BW258" s="12"/>
    </row>
    <row r="259" spans="1:75" s="13" customFormat="1" ht="22.5" customHeight="1" x14ac:dyDescent="0.25">
      <c r="A259" s="9" t="s">
        <v>255</v>
      </c>
      <c r="B259" s="9" t="s">
        <v>613</v>
      </c>
      <c r="C259" s="10">
        <v>7114.85</v>
      </c>
      <c r="D259" s="10">
        <v>8547.56</v>
      </c>
      <c r="E259" s="10">
        <v>7945.42</v>
      </c>
      <c r="F259" s="10">
        <v>2606</v>
      </c>
      <c r="G259" s="10">
        <v>8139.88</v>
      </c>
      <c r="H259" s="10">
        <v>7268.42</v>
      </c>
      <c r="I259" s="10">
        <v>1447.64</v>
      </c>
      <c r="J259" s="10">
        <v>3796.23</v>
      </c>
      <c r="K259" s="10">
        <v>2360.9499999999998</v>
      </c>
      <c r="L259" s="10">
        <v>2018.01</v>
      </c>
      <c r="M259" s="10">
        <v>34229.72</v>
      </c>
      <c r="N259" s="10">
        <v>2940.16</v>
      </c>
      <c r="O259" s="11">
        <v>23125.43</v>
      </c>
      <c r="P259" s="11">
        <v>63.13</v>
      </c>
      <c r="Q259" s="11">
        <v>1638.2</v>
      </c>
      <c r="R259" s="11">
        <v>63126.13</v>
      </c>
      <c r="S259" s="11">
        <v>14268.57</v>
      </c>
      <c r="T259" s="11">
        <v>5974.11</v>
      </c>
      <c r="U259" s="11">
        <v>3304.76</v>
      </c>
      <c r="V259" s="11">
        <v>4762.21</v>
      </c>
      <c r="W259" s="11">
        <v>33439.93</v>
      </c>
      <c r="X259" s="11">
        <v>13496.53</v>
      </c>
      <c r="Y259" s="11">
        <v>17309.240000000002</v>
      </c>
      <c r="Z259" s="11">
        <v>4988.9799999999996</v>
      </c>
      <c r="AA259" s="11">
        <v>6087.71</v>
      </c>
      <c r="AB259" s="11">
        <v>12127.18</v>
      </c>
      <c r="AC259" s="11">
        <v>8092.36</v>
      </c>
      <c r="AD259" s="11">
        <v>1295.43</v>
      </c>
      <c r="AE259" s="11">
        <v>31830.86</v>
      </c>
      <c r="AF259" s="11">
        <v>2306.5500000000002</v>
      </c>
      <c r="AG259" s="11">
        <v>1093.51</v>
      </c>
      <c r="AH259" s="11">
        <v>34811.93</v>
      </c>
      <c r="AI259" s="11">
        <v>6112.99</v>
      </c>
      <c r="AJ259" s="11">
        <v>7230.2</v>
      </c>
      <c r="AK259" s="11">
        <v>14097.71</v>
      </c>
      <c r="AL259" s="11">
        <v>61120.6</v>
      </c>
      <c r="AM259" s="11">
        <v>33176.93</v>
      </c>
      <c r="AN259" s="11">
        <v>19553.41</v>
      </c>
      <c r="AO259" s="11">
        <v>5217.45</v>
      </c>
      <c r="AP259" s="11">
        <v>570.35</v>
      </c>
      <c r="AQ259" s="11">
        <v>4855.34</v>
      </c>
      <c r="AR259" s="11">
        <v>6844.77</v>
      </c>
      <c r="AS259" s="11">
        <v>8915.6299999999992</v>
      </c>
      <c r="AT259" s="11">
        <v>11981.47</v>
      </c>
      <c r="AU259" s="11">
        <v>8692.48</v>
      </c>
      <c r="AV259" s="11">
        <v>17047.650000000001</v>
      </c>
      <c r="AW259" s="11">
        <v>9806.75</v>
      </c>
      <c r="AX259" s="11">
        <v>51155.199999999997</v>
      </c>
      <c r="AY259" s="11">
        <v>8746.74</v>
      </c>
      <c r="AZ259" s="11">
        <v>3671.45</v>
      </c>
      <c r="BA259" s="11">
        <v>6461.39</v>
      </c>
      <c r="BB259" s="11">
        <v>9063.67</v>
      </c>
      <c r="BC259" s="11">
        <v>8425.7999999999993</v>
      </c>
      <c r="BD259" s="11">
        <v>40825.19</v>
      </c>
      <c r="BE259" s="11">
        <v>15349.32</v>
      </c>
      <c r="BF259" s="11">
        <v>11205.74</v>
      </c>
      <c r="BG259" s="11">
        <v>10332.02</v>
      </c>
      <c r="BH259" s="11">
        <v>9549.57</v>
      </c>
      <c r="BI259" s="11">
        <v>8684.3799999999992</v>
      </c>
      <c r="BJ259" s="11">
        <v>39717.360000000001</v>
      </c>
      <c r="BK259" s="11">
        <v>138458.13</v>
      </c>
      <c r="BL259" s="11">
        <v>41392.47</v>
      </c>
      <c r="BM259" s="11">
        <v>11644.86</v>
      </c>
      <c r="BN259" s="11">
        <v>8269.86</v>
      </c>
      <c r="BO259" s="11">
        <v>25586.43</v>
      </c>
      <c r="BP259" s="11">
        <v>9301.92</v>
      </c>
      <c r="BQ259" s="11">
        <v>12491.69</v>
      </c>
      <c r="BR259" s="11">
        <v>27176.47</v>
      </c>
      <c r="BS259" s="11">
        <v>31950.46</v>
      </c>
      <c r="BT259" s="11">
        <v>35903.980000000003</v>
      </c>
      <c r="BU259" s="11">
        <v>16511.73</v>
      </c>
      <c r="BV259" s="11">
        <v>25940.58</v>
      </c>
      <c r="BW259" s="12"/>
    </row>
    <row r="260" spans="1:75" s="13" customFormat="1" ht="22.5" customHeight="1" x14ac:dyDescent="0.25">
      <c r="A260" s="14" t="s">
        <v>256</v>
      </c>
      <c r="B260" s="14" t="s">
        <v>679</v>
      </c>
      <c r="C260" s="15">
        <v>224</v>
      </c>
      <c r="D260" s="15">
        <v>0</v>
      </c>
      <c r="E260" s="15">
        <v>0</v>
      </c>
      <c r="F260" s="15">
        <v>169.34</v>
      </c>
      <c r="G260" s="15">
        <v>0</v>
      </c>
      <c r="H260" s="15">
        <v>870</v>
      </c>
      <c r="I260" s="15">
        <v>0</v>
      </c>
      <c r="J260" s="15">
        <v>1981.35</v>
      </c>
      <c r="K260" s="15">
        <v>639.29</v>
      </c>
      <c r="L260" s="15">
        <v>421.82</v>
      </c>
      <c r="M260" s="15">
        <v>43</v>
      </c>
      <c r="N260" s="15">
        <v>0</v>
      </c>
      <c r="O260" s="16">
        <v>17291.689999999999</v>
      </c>
      <c r="P260" s="16">
        <v>0</v>
      </c>
      <c r="Q260" s="16">
        <v>0</v>
      </c>
      <c r="R260" s="16">
        <v>6202.79</v>
      </c>
      <c r="S260" s="16">
        <v>139.69999999999999</v>
      </c>
      <c r="T260" s="16">
        <v>4087.25</v>
      </c>
      <c r="U260" s="16">
        <v>754.2</v>
      </c>
      <c r="V260" s="16">
        <v>512.67999999999995</v>
      </c>
      <c r="W260" s="16">
        <v>25.9</v>
      </c>
      <c r="X260" s="16">
        <v>1521.05</v>
      </c>
      <c r="Y260" s="16">
        <v>0</v>
      </c>
      <c r="Z260" s="16">
        <v>1392.2</v>
      </c>
      <c r="AA260" s="16">
        <v>1434.29</v>
      </c>
      <c r="AB260" s="16">
        <v>173.56</v>
      </c>
      <c r="AC260" s="16">
        <v>0</v>
      </c>
      <c r="AD260" s="16">
        <v>0</v>
      </c>
      <c r="AE260" s="16">
        <v>2800</v>
      </c>
      <c r="AF260" s="16">
        <v>0</v>
      </c>
      <c r="AG260" s="16">
        <v>0</v>
      </c>
      <c r="AH260" s="16">
        <v>0</v>
      </c>
      <c r="AI260" s="16">
        <v>1638.92</v>
      </c>
      <c r="AJ260" s="16">
        <v>0</v>
      </c>
      <c r="AK260" s="16">
        <v>0</v>
      </c>
      <c r="AL260" s="16">
        <v>0</v>
      </c>
      <c r="AM260" s="16">
        <v>4011.08</v>
      </c>
      <c r="AN260" s="16">
        <v>6941.12</v>
      </c>
      <c r="AO260" s="16">
        <v>1434.38</v>
      </c>
      <c r="AP260" s="16">
        <v>0</v>
      </c>
      <c r="AQ260" s="16">
        <v>0</v>
      </c>
      <c r="AR260" s="16">
        <v>0</v>
      </c>
      <c r="AS260" s="16">
        <v>100</v>
      </c>
      <c r="AT260" s="16">
        <v>117.8</v>
      </c>
      <c r="AU260" s="16">
        <v>0</v>
      </c>
      <c r="AV260" s="16">
        <v>0</v>
      </c>
      <c r="AW260" s="16">
        <v>99.99</v>
      </c>
      <c r="AX260" s="16">
        <v>3185.93</v>
      </c>
      <c r="AY260" s="16">
        <v>3348.72</v>
      </c>
      <c r="AZ260" s="16">
        <v>965</v>
      </c>
      <c r="BA260" s="16">
        <v>0</v>
      </c>
      <c r="BB260" s="16">
        <v>0</v>
      </c>
      <c r="BC260" s="16">
        <v>0</v>
      </c>
      <c r="BD260" s="16">
        <v>0</v>
      </c>
      <c r="BE260" s="16">
        <v>4312</v>
      </c>
      <c r="BF260" s="16">
        <v>343</v>
      </c>
      <c r="BG260" s="16">
        <v>0</v>
      </c>
      <c r="BH260" s="16">
        <v>220</v>
      </c>
      <c r="BI260" s="16">
        <v>354</v>
      </c>
      <c r="BJ260" s="16">
        <v>3345.54</v>
      </c>
      <c r="BK260" s="16">
        <v>1344.75</v>
      </c>
      <c r="BL260" s="16">
        <v>0</v>
      </c>
      <c r="BM260" s="16">
        <v>1472.84</v>
      </c>
      <c r="BN260" s="16">
        <v>1719.11</v>
      </c>
      <c r="BO260" s="16">
        <v>4401.0600000000004</v>
      </c>
      <c r="BP260" s="16">
        <v>0</v>
      </c>
      <c r="BQ260" s="16">
        <v>181.91</v>
      </c>
      <c r="BR260" s="16">
        <v>0</v>
      </c>
      <c r="BS260" s="16">
        <v>929.02</v>
      </c>
      <c r="BT260" s="16">
        <v>13017.8</v>
      </c>
      <c r="BU260" s="16">
        <v>0</v>
      </c>
      <c r="BV260" s="16">
        <v>0</v>
      </c>
      <c r="BW260" s="12"/>
    </row>
    <row r="261" spans="1:75" s="13" customFormat="1" ht="22.5" customHeight="1" x14ac:dyDescent="0.25">
      <c r="A261" s="9" t="s">
        <v>257</v>
      </c>
      <c r="B261" s="9" t="s">
        <v>615</v>
      </c>
      <c r="C261" s="10">
        <v>4460.8500000000004</v>
      </c>
      <c r="D261" s="10">
        <v>8493.07</v>
      </c>
      <c r="E261" s="10">
        <v>4255.42</v>
      </c>
      <c r="F261" s="10">
        <v>1999.61</v>
      </c>
      <c r="G261" s="10">
        <v>2389.88</v>
      </c>
      <c r="H261" s="10">
        <v>5611.05</v>
      </c>
      <c r="I261" s="10">
        <v>1447.64</v>
      </c>
      <c r="J261" s="10">
        <v>1474.04</v>
      </c>
      <c r="K261" s="10">
        <v>1701.08</v>
      </c>
      <c r="L261" s="10">
        <v>442.56</v>
      </c>
      <c r="M261" s="10">
        <v>33381.72</v>
      </c>
      <c r="N261" s="10">
        <v>2918.56</v>
      </c>
      <c r="O261" s="11">
        <v>5633.84</v>
      </c>
      <c r="P261" s="11">
        <v>23.64</v>
      </c>
      <c r="Q261" s="11">
        <v>1638.2</v>
      </c>
      <c r="R261" s="11">
        <v>2022.34</v>
      </c>
      <c r="S261" s="11">
        <v>10158.69</v>
      </c>
      <c r="T261" s="11">
        <v>1053.67</v>
      </c>
      <c r="U261" s="11">
        <v>2152.9499999999998</v>
      </c>
      <c r="V261" s="11">
        <v>4234.53</v>
      </c>
      <c r="W261" s="11">
        <v>32955.86</v>
      </c>
      <c r="X261" s="11">
        <v>11777.62</v>
      </c>
      <c r="Y261" s="11">
        <v>5323.57</v>
      </c>
      <c r="Z261" s="11">
        <v>3596.78</v>
      </c>
      <c r="AA261" s="11">
        <v>4511.09</v>
      </c>
      <c r="AB261" s="11">
        <v>1337.46</v>
      </c>
      <c r="AC261" s="11">
        <v>7579.34</v>
      </c>
      <c r="AD261" s="11">
        <v>624.19000000000005</v>
      </c>
      <c r="AE261" s="11">
        <v>28252.6</v>
      </c>
      <c r="AF261" s="11">
        <v>1969.51</v>
      </c>
      <c r="AG261" s="11">
        <v>993.65</v>
      </c>
      <c r="AH261" s="11">
        <v>2393.75</v>
      </c>
      <c r="AI261" s="11">
        <v>4211.55</v>
      </c>
      <c r="AJ261" s="11">
        <v>6961.31</v>
      </c>
      <c r="AK261" s="11">
        <v>5173.13</v>
      </c>
      <c r="AL261" s="11">
        <v>60662.12</v>
      </c>
      <c r="AM261" s="11">
        <v>28157.59</v>
      </c>
      <c r="AN261" s="11">
        <v>2556.58</v>
      </c>
      <c r="AO261" s="11">
        <v>3196.22</v>
      </c>
      <c r="AP261" s="11">
        <v>570.35</v>
      </c>
      <c r="AQ261" s="11">
        <v>4780.3500000000004</v>
      </c>
      <c r="AR261" s="11">
        <v>6550.11</v>
      </c>
      <c r="AS261" s="11">
        <v>7244.66</v>
      </c>
      <c r="AT261" s="11">
        <v>11596.66</v>
      </c>
      <c r="AU261" s="11">
        <v>7594.24</v>
      </c>
      <c r="AV261" s="11">
        <v>17006.669999999998</v>
      </c>
      <c r="AW261" s="11">
        <v>9334.85</v>
      </c>
      <c r="AX261" s="11">
        <v>45525.23</v>
      </c>
      <c r="AY261" s="11">
        <v>4903.96</v>
      </c>
      <c r="AZ261" s="11">
        <v>2706.45</v>
      </c>
      <c r="BA261" s="11">
        <v>6115.59</v>
      </c>
      <c r="BB261" s="11">
        <v>8917.67</v>
      </c>
      <c r="BC261" s="11">
        <v>8425.7999999999993</v>
      </c>
      <c r="BD261" s="11">
        <v>28210.560000000001</v>
      </c>
      <c r="BE261" s="11">
        <v>9140.4699999999993</v>
      </c>
      <c r="BF261" s="11">
        <v>10862.74</v>
      </c>
      <c r="BG261" s="11">
        <v>6939.13</v>
      </c>
      <c r="BH261" s="11">
        <v>8905.36</v>
      </c>
      <c r="BI261" s="11">
        <v>7683.81</v>
      </c>
      <c r="BJ261" s="11">
        <v>27408.86</v>
      </c>
      <c r="BK261" s="11">
        <v>135676.12</v>
      </c>
      <c r="BL261" s="11">
        <v>40992.67</v>
      </c>
      <c r="BM261" s="11">
        <v>8904.73</v>
      </c>
      <c r="BN261" s="11">
        <v>6550.75</v>
      </c>
      <c r="BO261" s="11">
        <v>11824.33</v>
      </c>
      <c r="BP261" s="11">
        <v>5392.96</v>
      </c>
      <c r="BQ261" s="11">
        <v>11863.32</v>
      </c>
      <c r="BR261" s="11">
        <v>26090.34</v>
      </c>
      <c r="BS261" s="11">
        <v>29720.78</v>
      </c>
      <c r="BT261" s="11">
        <v>22002.28</v>
      </c>
      <c r="BU261" s="11">
        <v>12848.06</v>
      </c>
      <c r="BV261" s="11">
        <v>23759.48</v>
      </c>
      <c r="BW261" s="12"/>
    </row>
    <row r="262" spans="1:75" s="13" customFormat="1" ht="22.5" customHeight="1" x14ac:dyDescent="0.25">
      <c r="A262" s="14" t="s">
        <v>258</v>
      </c>
      <c r="B262" s="14" t="s">
        <v>616</v>
      </c>
      <c r="C262" s="15">
        <v>2430</v>
      </c>
      <c r="D262" s="15">
        <v>0</v>
      </c>
      <c r="E262" s="15">
        <v>3690</v>
      </c>
      <c r="F262" s="15">
        <v>406.9</v>
      </c>
      <c r="G262" s="15">
        <v>5750</v>
      </c>
      <c r="H262" s="15">
        <v>602.5</v>
      </c>
      <c r="I262" s="15">
        <v>0</v>
      </c>
      <c r="J262" s="15">
        <v>247.8</v>
      </c>
      <c r="K262" s="15">
        <v>0</v>
      </c>
      <c r="L262" s="15">
        <v>1133.3499999999999</v>
      </c>
      <c r="M262" s="15">
        <v>805</v>
      </c>
      <c r="N262" s="15">
        <v>0</v>
      </c>
      <c r="O262" s="16">
        <v>0</v>
      </c>
      <c r="P262" s="16">
        <v>25</v>
      </c>
      <c r="Q262" s="16">
        <v>0</v>
      </c>
      <c r="R262" s="16">
        <v>54605.11</v>
      </c>
      <c r="S262" s="16">
        <v>3953.56</v>
      </c>
      <c r="T262" s="16">
        <v>773.6</v>
      </c>
      <c r="U262" s="16">
        <v>75</v>
      </c>
      <c r="V262" s="16">
        <v>0</v>
      </c>
      <c r="W262" s="16">
        <v>0</v>
      </c>
      <c r="X262" s="16">
        <v>125</v>
      </c>
      <c r="Y262" s="16">
        <v>11797.75</v>
      </c>
      <c r="Z262" s="16">
        <v>0</v>
      </c>
      <c r="AA262" s="16">
        <v>109.9</v>
      </c>
      <c r="AB262" s="16">
        <v>10247.31</v>
      </c>
      <c r="AC262" s="16">
        <v>350.41</v>
      </c>
      <c r="AD262" s="16">
        <v>0</v>
      </c>
      <c r="AE262" s="16">
        <v>249</v>
      </c>
      <c r="AF262" s="16">
        <v>219</v>
      </c>
      <c r="AG262" s="16">
        <v>0</v>
      </c>
      <c r="AH262" s="16">
        <v>32314.03</v>
      </c>
      <c r="AI262" s="16">
        <v>0</v>
      </c>
      <c r="AJ262" s="16">
        <v>229.9</v>
      </c>
      <c r="AK262" s="16">
        <v>8197.66</v>
      </c>
      <c r="AL262" s="16">
        <v>0</v>
      </c>
      <c r="AM262" s="16">
        <v>589.9</v>
      </c>
      <c r="AN262" s="16">
        <v>9948.44</v>
      </c>
      <c r="AO262" s="16">
        <v>534.70000000000005</v>
      </c>
      <c r="AP262" s="16">
        <v>0</v>
      </c>
      <c r="AQ262" s="16">
        <v>0</v>
      </c>
      <c r="AR262" s="16">
        <v>0</v>
      </c>
      <c r="AS262" s="16">
        <v>104.9</v>
      </c>
      <c r="AT262" s="16">
        <v>0</v>
      </c>
      <c r="AU262" s="16">
        <v>0</v>
      </c>
      <c r="AV262" s="16">
        <v>0</v>
      </c>
      <c r="AW262" s="16">
        <v>0</v>
      </c>
      <c r="AX262" s="16">
        <v>2320</v>
      </c>
      <c r="AY262" s="16">
        <v>50</v>
      </c>
      <c r="AZ262" s="16">
        <v>0</v>
      </c>
      <c r="BA262" s="16">
        <v>313</v>
      </c>
      <c r="BB262" s="16">
        <v>0</v>
      </c>
      <c r="BC262" s="16">
        <v>0</v>
      </c>
      <c r="BD262" s="16">
        <v>12614.63</v>
      </c>
      <c r="BE262" s="16">
        <v>900.95</v>
      </c>
      <c r="BF262" s="16">
        <v>0</v>
      </c>
      <c r="BG262" s="16">
        <v>2457.87</v>
      </c>
      <c r="BH262" s="16">
        <v>0</v>
      </c>
      <c r="BI262" s="16">
        <v>0</v>
      </c>
      <c r="BJ262" s="16">
        <v>7158.19</v>
      </c>
      <c r="BK262" s="16">
        <v>1299.26</v>
      </c>
      <c r="BL262" s="16">
        <v>399.8</v>
      </c>
      <c r="BM262" s="16">
        <v>1267.29</v>
      </c>
      <c r="BN262" s="16">
        <v>0</v>
      </c>
      <c r="BO262" s="16">
        <v>9361.0400000000009</v>
      </c>
      <c r="BP262" s="16">
        <v>2971.5</v>
      </c>
      <c r="BQ262" s="16">
        <v>0</v>
      </c>
      <c r="BR262" s="16">
        <v>910.23</v>
      </c>
      <c r="BS262" s="16">
        <v>663.52</v>
      </c>
      <c r="BT262" s="16">
        <v>311</v>
      </c>
      <c r="BU262" s="16">
        <v>3663.67</v>
      </c>
      <c r="BV262" s="16">
        <v>1616.38</v>
      </c>
      <c r="BW262" s="12"/>
    </row>
    <row r="263" spans="1:75" s="13" customFormat="1" ht="22.5" customHeight="1" x14ac:dyDescent="0.25">
      <c r="A263" s="9" t="s">
        <v>259</v>
      </c>
      <c r="B263" s="9" t="s">
        <v>617</v>
      </c>
      <c r="C263" s="10">
        <v>0</v>
      </c>
      <c r="D263" s="10">
        <v>54.49</v>
      </c>
      <c r="E263" s="10">
        <v>0</v>
      </c>
      <c r="F263" s="10">
        <v>30.15</v>
      </c>
      <c r="G263" s="10">
        <v>0</v>
      </c>
      <c r="H263" s="10">
        <v>184.87</v>
      </c>
      <c r="I263" s="10">
        <v>0</v>
      </c>
      <c r="J263" s="10">
        <v>93.04</v>
      </c>
      <c r="K263" s="10">
        <v>20.58</v>
      </c>
      <c r="L263" s="10">
        <v>20.28</v>
      </c>
      <c r="M263" s="10">
        <v>0</v>
      </c>
      <c r="N263" s="10">
        <v>21.6</v>
      </c>
      <c r="O263" s="11">
        <v>199.9</v>
      </c>
      <c r="P263" s="11">
        <v>14.49</v>
      </c>
      <c r="Q263" s="11">
        <v>0</v>
      </c>
      <c r="R263" s="11">
        <v>295.89</v>
      </c>
      <c r="S263" s="11">
        <v>16.62</v>
      </c>
      <c r="T263" s="11">
        <v>59.59</v>
      </c>
      <c r="U263" s="11">
        <v>322.61</v>
      </c>
      <c r="V263" s="11">
        <v>15</v>
      </c>
      <c r="W263" s="11">
        <v>458.17</v>
      </c>
      <c r="X263" s="11">
        <v>72.86</v>
      </c>
      <c r="Y263" s="11">
        <v>187.92</v>
      </c>
      <c r="Z263" s="11">
        <v>0</v>
      </c>
      <c r="AA263" s="11">
        <v>32.43</v>
      </c>
      <c r="AB263" s="11">
        <v>368.85</v>
      </c>
      <c r="AC263" s="11">
        <v>162.61000000000001</v>
      </c>
      <c r="AD263" s="11">
        <v>671.24</v>
      </c>
      <c r="AE263" s="11">
        <v>529.26</v>
      </c>
      <c r="AF263" s="11">
        <v>118.04</v>
      </c>
      <c r="AG263" s="11">
        <v>99.86</v>
      </c>
      <c r="AH263" s="11">
        <v>104.15</v>
      </c>
      <c r="AI263" s="11">
        <v>262.52</v>
      </c>
      <c r="AJ263" s="11">
        <v>38.99</v>
      </c>
      <c r="AK263" s="11">
        <v>726.92</v>
      </c>
      <c r="AL263" s="11">
        <v>458.48</v>
      </c>
      <c r="AM263" s="11">
        <v>418.36</v>
      </c>
      <c r="AN263" s="11">
        <v>107.27</v>
      </c>
      <c r="AO263" s="11">
        <v>52.15</v>
      </c>
      <c r="AP263" s="11">
        <v>0</v>
      </c>
      <c r="AQ263" s="11">
        <v>74.989999999999995</v>
      </c>
      <c r="AR263" s="11">
        <v>294.66000000000003</v>
      </c>
      <c r="AS263" s="11">
        <v>1466.07</v>
      </c>
      <c r="AT263" s="11">
        <v>267.01</v>
      </c>
      <c r="AU263" s="11">
        <v>1098.24</v>
      </c>
      <c r="AV263" s="11">
        <v>40.98</v>
      </c>
      <c r="AW263" s="11">
        <v>371.91</v>
      </c>
      <c r="AX263" s="11">
        <v>124.04</v>
      </c>
      <c r="AY263" s="11">
        <v>444.06</v>
      </c>
      <c r="AZ263" s="11">
        <v>0</v>
      </c>
      <c r="BA263" s="11">
        <v>32.799999999999997</v>
      </c>
      <c r="BB263" s="11">
        <v>146</v>
      </c>
      <c r="BC263" s="11">
        <v>0</v>
      </c>
      <c r="BD263" s="11">
        <v>0</v>
      </c>
      <c r="BE263" s="11">
        <v>995.9</v>
      </c>
      <c r="BF263" s="11">
        <v>0</v>
      </c>
      <c r="BG263" s="11">
        <v>935.02</v>
      </c>
      <c r="BH263" s="11">
        <v>424.21</v>
      </c>
      <c r="BI263" s="11">
        <v>646.57000000000005</v>
      </c>
      <c r="BJ263" s="11">
        <v>1804.77</v>
      </c>
      <c r="BK263" s="11">
        <v>138</v>
      </c>
      <c r="BL263" s="11">
        <v>0</v>
      </c>
      <c r="BM263" s="11">
        <v>0</v>
      </c>
      <c r="BN263" s="11">
        <v>0</v>
      </c>
      <c r="BO263" s="11">
        <v>0</v>
      </c>
      <c r="BP263" s="11">
        <v>937.46</v>
      </c>
      <c r="BQ263" s="11">
        <v>446.46</v>
      </c>
      <c r="BR263" s="11">
        <v>175.9</v>
      </c>
      <c r="BS263" s="11">
        <v>637.14</v>
      </c>
      <c r="BT263" s="11">
        <v>572.9</v>
      </c>
      <c r="BU263" s="11">
        <v>0</v>
      </c>
      <c r="BV263" s="11">
        <v>564.72</v>
      </c>
      <c r="BW263" s="12"/>
    </row>
    <row r="264" spans="1:75" s="13" customFormat="1" ht="22.5" customHeight="1" x14ac:dyDescent="0.25">
      <c r="A264" s="14" t="s">
        <v>260</v>
      </c>
      <c r="B264" s="14" t="s">
        <v>618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6">
        <v>0</v>
      </c>
      <c r="P264" s="16">
        <v>0</v>
      </c>
      <c r="Q264" s="16">
        <v>0</v>
      </c>
      <c r="R264" s="16">
        <v>0</v>
      </c>
      <c r="S264" s="16">
        <v>0</v>
      </c>
      <c r="T264" s="16">
        <v>0</v>
      </c>
      <c r="U264" s="16">
        <v>0</v>
      </c>
      <c r="V264" s="16">
        <v>0</v>
      </c>
      <c r="W264" s="16">
        <v>0</v>
      </c>
      <c r="X264" s="16">
        <v>0</v>
      </c>
      <c r="Y264" s="16">
        <v>0</v>
      </c>
      <c r="Z264" s="16">
        <v>0</v>
      </c>
      <c r="AA264" s="16">
        <v>0</v>
      </c>
      <c r="AB264" s="16">
        <v>0</v>
      </c>
      <c r="AC264" s="16">
        <v>0</v>
      </c>
      <c r="AD264" s="16">
        <v>0</v>
      </c>
      <c r="AE264" s="16">
        <v>0</v>
      </c>
      <c r="AF264" s="16">
        <v>0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16">
        <v>0</v>
      </c>
      <c r="AM264" s="16">
        <v>0</v>
      </c>
      <c r="AN264" s="16">
        <v>0</v>
      </c>
      <c r="AO264" s="16">
        <v>0</v>
      </c>
      <c r="AP264" s="16">
        <v>0</v>
      </c>
      <c r="AQ264" s="16">
        <v>0</v>
      </c>
      <c r="AR264" s="16">
        <v>0</v>
      </c>
      <c r="AS264" s="16">
        <v>0</v>
      </c>
      <c r="AT264" s="16">
        <v>0</v>
      </c>
      <c r="AU264" s="16">
        <v>0</v>
      </c>
      <c r="AV264" s="16">
        <v>0</v>
      </c>
      <c r="AW264" s="16">
        <v>0</v>
      </c>
      <c r="AX264" s="16">
        <v>0</v>
      </c>
      <c r="AY264" s="16">
        <v>0</v>
      </c>
      <c r="AZ264" s="16">
        <v>0</v>
      </c>
      <c r="BA264" s="16">
        <v>0</v>
      </c>
      <c r="BB264" s="16">
        <v>0</v>
      </c>
      <c r="BC264" s="16">
        <v>0</v>
      </c>
      <c r="BD264" s="16">
        <v>0</v>
      </c>
      <c r="BE264" s="16">
        <v>0</v>
      </c>
      <c r="BF264" s="16">
        <v>0</v>
      </c>
      <c r="BG264" s="16">
        <v>0</v>
      </c>
      <c r="BH264" s="16">
        <v>0</v>
      </c>
      <c r="BI264" s="16">
        <v>0</v>
      </c>
      <c r="BJ264" s="16">
        <v>0</v>
      </c>
      <c r="BK264" s="16">
        <v>0</v>
      </c>
      <c r="BL264" s="16">
        <v>0</v>
      </c>
      <c r="BM264" s="16">
        <v>0</v>
      </c>
      <c r="BN264" s="16">
        <v>0</v>
      </c>
      <c r="BO264" s="16">
        <v>0</v>
      </c>
      <c r="BP264" s="16">
        <v>0</v>
      </c>
      <c r="BQ264" s="16">
        <v>0</v>
      </c>
      <c r="BR264" s="16">
        <v>0</v>
      </c>
      <c r="BS264" s="16">
        <v>0</v>
      </c>
      <c r="BT264" s="16">
        <v>0</v>
      </c>
      <c r="BU264" s="16">
        <v>0</v>
      </c>
      <c r="BV264" s="16">
        <v>0</v>
      </c>
      <c r="BW264" s="12"/>
    </row>
    <row r="265" spans="1:75" s="13" customFormat="1" ht="22.5" customHeight="1" x14ac:dyDescent="0.25">
      <c r="A265" s="9" t="s">
        <v>261</v>
      </c>
      <c r="B265" s="9" t="s">
        <v>619</v>
      </c>
      <c r="C265" s="10">
        <v>1714.15</v>
      </c>
      <c r="D265" s="10">
        <v>16428.8</v>
      </c>
      <c r="E265" s="10">
        <v>18642.78</v>
      </c>
      <c r="F265" s="10">
        <v>2285</v>
      </c>
      <c r="G265" s="10">
        <v>14279.59</v>
      </c>
      <c r="H265" s="10">
        <v>11748.21</v>
      </c>
      <c r="I265" s="10">
        <v>20971.75</v>
      </c>
      <c r="J265" s="10">
        <v>25623.94</v>
      </c>
      <c r="K265" s="10">
        <v>8865.57</v>
      </c>
      <c r="L265" s="10">
        <v>14484.49</v>
      </c>
      <c r="M265" s="10">
        <v>17066.95</v>
      </c>
      <c r="N265" s="10">
        <v>0</v>
      </c>
      <c r="O265" s="11">
        <v>6746</v>
      </c>
      <c r="P265" s="11">
        <v>16458.63</v>
      </c>
      <c r="Q265" s="11">
        <v>15691.89</v>
      </c>
      <c r="R265" s="11">
        <v>18085.47</v>
      </c>
      <c r="S265" s="11">
        <v>35572.94</v>
      </c>
      <c r="T265" s="11">
        <v>25012.59</v>
      </c>
      <c r="U265" s="11">
        <v>7431.7</v>
      </c>
      <c r="V265" s="11">
        <v>30338.2</v>
      </c>
      <c r="W265" s="11">
        <v>6860.52</v>
      </c>
      <c r="X265" s="11">
        <v>40082.36</v>
      </c>
      <c r="Y265" s="11">
        <v>35205.15</v>
      </c>
      <c r="Z265" s="11">
        <v>4852.04</v>
      </c>
      <c r="AA265" s="11">
        <v>1612.64</v>
      </c>
      <c r="AB265" s="11">
        <v>0</v>
      </c>
      <c r="AC265" s="11">
        <v>15019.06</v>
      </c>
      <c r="AD265" s="11">
        <v>14820.31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11">
        <v>1075</v>
      </c>
      <c r="AK265" s="11">
        <v>2336.84</v>
      </c>
      <c r="AL265" s="11">
        <v>7525</v>
      </c>
      <c r="AM265" s="11">
        <v>0</v>
      </c>
      <c r="AN265" s="11">
        <v>0</v>
      </c>
      <c r="AO265" s="11">
        <v>0</v>
      </c>
      <c r="AP265" s="11">
        <v>0</v>
      </c>
      <c r="AQ265" s="11">
        <v>0</v>
      </c>
      <c r="AR265" s="11">
        <v>0</v>
      </c>
      <c r="AS265" s="11">
        <v>0</v>
      </c>
      <c r="AT265" s="11">
        <v>6731.39</v>
      </c>
      <c r="AU265" s="11">
        <v>0</v>
      </c>
      <c r="AV265" s="11">
        <v>2795</v>
      </c>
      <c r="AW265" s="11">
        <v>15048.11</v>
      </c>
      <c r="AX265" s="11">
        <v>0</v>
      </c>
      <c r="AY265" s="11">
        <v>0</v>
      </c>
      <c r="AZ265" s="11">
        <v>0</v>
      </c>
      <c r="BA265" s="11">
        <v>31006.720000000001</v>
      </c>
      <c r="BB265" s="11">
        <v>0</v>
      </c>
      <c r="BC265" s="11">
        <v>80</v>
      </c>
      <c r="BD265" s="11">
        <v>15751.62</v>
      </c>
      <c r="BE265" s="11">
        <v>9294.6</v>
      </c>
      <c r="BF265" s="11">
        <v>10831.53</v>
      </c>
      <c r="BG265" s="11">
        <v>17358.54</v>
      </c>
      <c r="BH265" s="11">
        <v>22528.36</v>
      </c>
      <c r="BI265" s="11">
        <v>0</v>
      </c>
      <c r="BJ265" s="11">
        <v>9298.4</v>
      </c>
      <c r="BK265" s="11">
        <v>0</v>
      </c>
      <c r="BL265" s="11">
        <v>15048.87</v>
      </c>
      <c r="BM265" s="11">
        <v>0</v>
      </c>
      <c r="BN265" s="11">
        <v>79923.23</v>
      </c>
      <c r="BO265" s="11">
        <v>49598.51</v>
      </c>
      <c r="BP265" s="11">
        <v>43906.11</v>
      </c>
      <c r="BQ265" s="11">
        <v>24730.2</v>
      </c>
      <c r="BR265" s="11">
        <v>75221.67</v>
      </c>
      <c r="BS265" s="11">
        <v>66177.88</v>
      </c>
      <c r="BT265" s="11">
        <v>8566.3700000000008</v>
      </c>
      <c r="BU265" s="11">
        <v>62886.51</v>
      </c>
      <c r="BV265" s="11">
        <v>45652.59</v>
      </c>
      <c r="BW265" s="12"/>
    </row>
    <row r="266" spans="1:75" s="13" customFormat="1" ht="22.5" customHeight="1" x14ac:dyDescent="0.25">
      <c r="A266" s="14" t="s">
        <v>262</v>
      </c>
      <c r="B266" s="14" t="s">
        <v>620</v>
      </c>
      <c r="C266" s="15">
        <v>645</v>
      </c>
      <c r="D266" s="15">
        <v>860</v>
      </c>
      <c r="E266" s="15">
        <v>10535</v>
      </c>
      <c r="F266" s="15">
        <v>645</v>
      </c>
      <c r="G266" s="15">
        <v>4785.8999999999996</v>
      </c>
      <c r="H266" s="15">
        <v>6665</v>
      </c>
      <c r="I266" s="15">
        <v>7525</v>
      </c>
      <c r="J266" s="15">
        <v>11610</v>
      </c>
      <c r="K266" s="15">
        <v>5160</v>
      </c>
      <c r="L266" s="15">
        <v>4945</v>
      </c>
      <c r="M266" s="15">
        <v>5375</v>
      </c>
      <c r="N266" s="15">
        <v>0</v>
      </c>
      <c r="O266" s="16">
        <v>3010</v>
      </c>
      <c r="P266" s="16">
        <v>4085</v>
      </c>
      <c r="Q266" s="16">
        <v>2795</v>
      </c>
      <c r="R266" s="16">
        <v>6094.45</v>
      </c>
      <c r="S266" s="16">
        <v>6880</v>
      </c>
      <c r="T266" s="16">
        <v>8815</v>
      </c>
      <c r="U266" s="16">
        <v>0</v>
      </c>
      <c r="V266" s="16">
        <v>15910</v>
      </c>
      <c r="W266" s="16">
        <v>7740</v>
      </c>
      <c r="X266" s="16">
        <v>0</v>
      </c>
      <c r="Y266" s="16">
        <v>16015</v>
      </c>
      <c r="Z266" s="16">
        <v>0</v>
      </c>
      <c r="AA266" s="16">
        <v>0</v>
      </c>
      <c r="AB266" s="16">
        <v>0</v>
      </c>
      <c r="AC266" s="16">
        <v>0</v>
      </c>
      <c r="AD266" s="16">
        <v>13975</v>
      </c>
      <c r="AE266" s="16">
        <v>0</v>
      </c>
      <c r="AF266" s="16">
        <v>0</v>
      </c>
      <c r="AG266" s="16">
        <v>0</v>
      </c>
      <c r="AH266" s="16">
        <v>0</v>
      </c>
      <c r="AI266" s="16">
        <v>0</v>
      </c>
      <c r="AJ266" s="16">
        <v>1075</v>
      </c>
      <c r="AK266" s="16">
        <v>0</v>
      </c>
      <c r="AL266" s="16">
        <v>7525</v>
      </c>
      <c r="AM266" s="16">
        <v>0</v>
      </c>
      <c r="AN266" s="16">
        <v>0</v>
      </c>
      <c r="AO266" s="16">
        <v>0</v>
      </c>
      <c r="AP266" s="16">
        <v>0</v>
      </c>
      <c r="AQ266" s="16">
        <v>0</v>
      </c>
      <c r="AR266" s="16">
        <v>0</v>
      </c>
      <c r="AS266" s="16">
        <v>0</v>
      </c>
      <c r="AT266" s="16">
        <v>0</v>
      </c>
      <c r="AU266" s="16">
        <v>0</v>
      </c>
      <c r="AV266" s="16">
        <v>2795</v>
      </c>
      <c r="AW266" s="16">
        <v>1935</v>
      </c>
      <c r="AX266" s="16">
        <v>0</v>
      </c>
      <c r="AY266" s="16">
        <v>0</v>
      </c>
      <c r="AZ266" s="16">
        <v>0</v>
      </c>
      <c r="BA266" s="16">
        <v>0</v>
      </c>
      <c r="BB266" s="16">
        <v>0</v>
      </c>
      <c r="BC266" s="16">
        <v>0</v>
      </c>
      <c r="BD266" s="16">
        <v>0</v>
      </c>
      <c r="BE266" s="16">
        <v>9030</v>
      </c>
      <c r="BF266" s="16">
        <v>4730</v>
      </c>
      <c r="BG266" s="16">
        <v>0</v>
      </c>
      <c r="BH266" s="16">
        <v>4515</v>
      </c>
      <c r="BI266" s="16">
        <v>0</v>
      </c>
      <c r="BJ266" s="16">
        <v>2795</v>
      </c>
      <c r="BK266" s="16">
        <v>0</v>
      </c>
      <c r="BL266" s="16">
        <v>3225</v>
      </c>
      <c r="BM266" s="16">
        <v>0</v>
      </c>
      <c r="BN266" s="16">
        <v>0</v>
      </c>
      <c r="BO266" s="16">
        <v>0</v>
      </c>
      <c r="BP266" s="16">
        <v>25980.5</v>
      </c>
      <c r="BQ266" s="16">
        <v>5277.5</v>
      </c>
      <c r="BR266" s="16">
        <v>32730</v>
      </c>
      <c r="BS266" s="16">
        <v>29759.63</v>
      </c>
      <c r="BT266" s="16">
        <v>0</v>
      </c>
      <c r="BU266" s="16">
        <v>0</v>
      </c>
      <c r="BV266" s="16">
        <v>17250</v>
      </c>
      <c r="BW266" s="12"/>
    </row>
    <row r="267" spans="1:75" s="13" customFormat="1" ht="22.5" customHeight="1" x14ac:dyDescent="0.25">
      <c r="A267" s="9" t="s">
        <v>263</v>
      </c>
      <c r="B267" s="9" t="s">
        <v>621</v>
      </c>
      <c r="C267" s="10">
        <v>0</v>
      </c>
      <c r="D267" s="10">
        <v>0</v>
      </c>
      <c r="E267" s="10">
        <v>430.5</v>
      </c>
      <c r="F267" s="10">
        <v>0</v>
      </c>
      <c r="G267" s="10">
        <v>0</v>
      </c>
      <c r="H267" s="10">
        <v>0</v>
      </c>
      <c r="I267" s="10">
        <v>0</v>
      </c>
      <c r="J267" s="10">
        <v>420</v>
      </c>
      <c r="K267" s="10">
        <v>0</v>
      </c>
      <c r="L267" s="10">
        <v>450</v>
      </c>
      <c r="M267" s="10">
        <v>545.1</v>
      </c>
      <c r="N267" s="10">
        <v>0</v>
      </c>
      <c r="O267" s="11">
        <v>0</v>
      </c>
      <c r="P267" s="11">
        <v>0</v>
      </c>
      <c r="Q267" s="11">
        <v>690</v>
      </c>
      <c r="R267" s="11">
        <v>0</v>
      </c>
      <c r="S267" s="11">
        <v>1197.9000000000001</v>
      </c>
      <c r="T267" s="11">
        <v>0</v>
      </c>
      <c r="U267" s="11">
        <v>0</v>
      </c>
      <c r="V267" s="11">
        <v>0</v>
      </c>
      <c r="W267" s="11">
        <v>0</v>
      </c>
      <c r="X267" s="11">
        <v>1650.26</v>
      </c>
      <c r="Y267" s="11">
        <v>0</v>
      </c>
      <c r="Z267" s="11">
        <v>-287.7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1">
        <v>0</v>
      </c>
      <c r="AI267" s="11">
        <v>0</v>
      </c>
      <c r="AJ267" s="11">
        <v>0</v>
      </c>
      <c r="AK267" s="11">
        <v>360</v>
      </c>
      <c r="AL267" s="11">
        <v>0</v>
      </c>
      <c r="AM267" s="11">
        <v>0</v>
      </c>
      <c r="AN267" s="11">
        <v>0</v>
      </c>
      <c r="AO267" s="11">
        <v>0</v>
      </c>
      <c r="AP267" s="11">
        <v>0</v>
      </c>
      <c r="AQ267" s="11">
        <v>0</v>
      </c>
      <c r="AR267" s="11">
        <v>0</v>
      </c>
      <c r="AS267" s="11">
        <v>0</v>
      </c>
      <c r="AT267" s="11">
        <v>0</v>
      </c>
      <c r="AU267" s="11">
        <v>0</v>
      </c>
      <c r="AV267" s="11">
        <v>0</v>
      </c>
      <c r="AW267" s="11">
        <v>2780</v>
      </c>
      <c r="AX267" s="11">
        <v>0</v>
      </c>
      <c r="AY267" s="11">
        <v>0</v>
      </c>
      <c r="AZ267" s="11">
        <v>0</v>
      </c>
      <c r="BA267" s="11">
        <v>0</v>
      </c>
      <c r="BB267" s="11">
        <v>0</v>
      </c>
      <c r="BC267" s="11">
        <v>80</v>
      </c>
      <c r="BD267" s="11">
        <v>0</v>
      </c>
      <c r="BE267" s="11">
        <v>264.60000000000002</v>
      </c>
      <c r="BF267" s="11">
        <v>0</v>
      </c>
      <c r="BG267" s="11">
        <v>0</v>
      </c>
      <c r="BH267" s="11">
        <v>1301.54</v>
      </c>
      <c r="BI267" s="11">
        <v>0</v>
      </c>
      <c r="BJ267" s="11">
        <v>0</v>
      </c>
      <c r="BK267" s="11">
        <v>0</v>
      </c>
      <c r="BL267" s="11">
        <v>0</v>
      </c>
      <c r="BM267" s="11">
        <v>0</v>
      </c>
      <c r="BN267" s="11">
        <v>11136.02</v>
      </c>
      <c r="BO267" s="11">
        <v>36752.699999999997</v>
      </c>
      <c r="BP267" s="11">
        <v>4914.46</v>
      </c>
      <c r="BQ267" s="11">
        <v>2881.42</v>
      </c>
      <c r="BR267" s="11">
        <v>6872.78</v>
      </c>
      <c r="BS267" s="11">
        <v>20653.2</v>
      </c>
      <c r="BT267" s="11">
        <v>6614.3</v>
      </c>
      <c r="BU267" s="11">
        <v>14030.51</v>
      </c>
      <c r="BV267" s="11">
        <v>6146.51</v>
      </c>
      <c r="BW267" s="12"/>
    </row>
    <row r="268" spans="1:75" s="13" customFormat="1" ht="22.5" customHeight="1" x14ac:dyDescent="0.25">
      <c r="A268" s="14" t="s">
        <v>264</v>
      </c>
      <c r="B268" s="14" t="s">
        <v>622</v>
      </c>
      <c r="C268" s="15">
        <v>1069.1500000000001</v>
      </c>
      <c r="D268" s="15">
        <v>15568.8</v>
      </c>
      <c r="E268" s="15">
        <v>7677.28</v>
      </c>
      <c r="F268" s="15">
        <v>1640</v>
      </c>
      <c r="G268" s="15">
        <v>9493.69</v>
      </c>
      <c r="H268" s="15">
        <v>5083.21</v>
      </c>
      <c r="I268" s="15">
        <v>13446.75</v>
      </c>
      <c r="J268" s="15">
        <v>13593.94</v>
      </c>
      <c r="K268" s="15">
        <v>3705.57</v>
      </c>
      <c r="L268" s="15">
        <v>9089.49</v>
      </c>
      <c r="M268" s="15">
        <v>11146.85</v>
      </c>
      <c r="N268" s="15">
        <v>0</v>
      </c>
      <c r="O268" s="16">
        <v>3736</v>
      </c>
      <c r="P268" s="16">
        <v>12373.63</v>
      </c>
      <c r="Q268" s="16">
        <v>12206.89</v>
      </c>
      <c r="R268" s="16">
        <v>11986.02</v>
      </c>
      <c r="S268" s="16">
        <v>27330.04</v>
      </c>
      <c r="T268" s="16">
        <v>16197.59</v>
      </c>
      <c r="U268" s="16">
        <v>7431.7</v>
      </c>
      <c r="V268" s="16">
        <v>14428.2</v>
      </c>
      <c r="W268" s="16">
        <v>-879.48</v>
      </c>
      <c r="X268" s="16">
        <v>38432.1</v>
      </c>
      <c r="Y268" s="16">
        <v>19190.150000000001</v>
      </c>
      <c r="Z268" s="16">
        <v>5144.74</v>
      </c>
      <c r="AA268" s="16">
        <v>1612.64</v>
      </c>
      <c r="AB268" s="16">
        <v>0</v>
      </c>
      <c r="AC268" s="16">
        <v>15019.06</v>
      </c>
      <c r="AD268" s="16">
        <v>845.31</v>
      </c>
      <c r="AE268" s="16">
        <v>0</v>
      </c>
      <c r="AF268" s="16">
        <v>0</v>
      </c>
      <c r="AG268" s="16">
        <v>0</v>
      </c>
      <c r="AH268" s="16">
        <v>0</v>
      </c>
      <c r="AI268" s="16">
        <v>0</v>
      </c>
      <c r="AJ268" s="16">
        <v>0</v>
      </c>
      <c r="AK268" s="16">
        <v>1976.84</v>
      </c>
      <c r="AL268" s="16">
        <v>0</v>
      </c>
      <c r="AM268" s="16">
        <v>0</v>
      </c>
      <c r="AN268" s="16">
        <v>0</v>
      </c>
      <c r="AO268" s="16">
        <v>0</v>
      </c>
      <c r="AP268" s="16">
        <v>0</v>
      </c>
      <c r="AQ268" s="16">
        <v>0</v>
      </c>
      <c r="AR268" s="16">
        <v>0</v>
      </c>
      <c r="AS268" s="16">
        <v>0</v>
      </c>
      <c r="AT268" s="16">
        <v>6731.39</v>
      </c>
      <c r="AU268" s="16">
        <v>0</v>
      </c>
      <c r="AV268" s="16">
        <v>0</v>
      </c>
      <c r="AW268" s="16">
        <v>10333.11</v>
      </c>
      <c r="AX268" s="16">
        <v>0</v>
      </c>
      <c r="AY268" s="16">
        <v>0</v>
      </c>
      <c r="AZ268" s="16">
        <v>0</v>
      </c>
      <c r="BA268" s="16">
        <v>31006.720000000001</v>
      </c>
      <c r="BB268" s="16">
        <v>0</v>
      </c>
      <c r="BC268" s="16">
        <v>0</v>
      </c>
      <c r="BD268" s="16">
        <v>15751.62</v>
      </c>
      <c r="BE268" s="16">
        <v>0</v>
      </c>
      <c r="BF268" s="16">
        <v>6101.53</v>
      </c>
      <c r="BG268" s="16">
        <v>17358.54</v>
      </c>
      <c r="BH268" s="16">
        <v>16711.82</v>
      </c>
      <c r="BI268" s="16">
        <v>0</v>
      </c>
      <c r="BJ268" s="16">
        <v>6503.4</v>
      </c>
      <c r="BK268" s="16">
        <v>0</v>
      </c>
      <c r="BL268" s="16">
        <v>11823.87</v>
      </c>
      <c r="BM268" s="16">
        <v>0</v>
      </c>
      <c r="BN268" s="16">
        <v>68787.210000000006</v>
      </c>
      <c r="BO268" s="16">
        <v>12845.81</v>
      </c>
      <c r="BP268" s="16">
        <v>13011.15</v>
      </c>
      <c r="BQ268" s="16">
        <v>16571.28</v>
      </c>
      <c r="BR268" s="16">
        <v>35618.89</v>
      </c>
      <c r="BS268" s="16">
        <v>15643.55</v>
      </c>
      <c r="BT268" s="16">
        <v>1952.07</v>
      </c>
      <c r="BU268" s="16">
        <v>48856</v>
      </c>
      <c r="BV268" s="16">
        <v>22256.080000000002</v>
      </c>
      <c r="BW268" s="12"/>
    </row>
    <row r="269" spans="1:75" s="13" customFormat="1" ht="22.5" customHeight="1" x14ac:dyDescent="0.25">
      <c r="A269" s="9" t="s">
        <v>265</v>
      </c>
      <c r="B269" s="9" t="s">
        <v>623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1">
        <v>0</v>
      </c>
      <c r="P269" s="11">
        <v>0</v>
      </c>
      <c r="Q269" s="11">
        <v>0</v>
      </c>
      <c r="R269" s="11">
        <v>0</v>
      </c>
      <c r="S269" s="11">
        <v>0</v>
      </c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  <c r="AH269" s="11">
        <v>0</v>
      </c>
      <c r="AI269" s="11">
        <v>0</v>
      </c>
      <c r="AJ269" s="11">
        <v>0</v>
      </c>
      <c r="AK269" s="11">
        <v>0</v>
      </c>
      <c r="AL269" s="11">
        <v>0</v>
      </c>
      <c r="AM269" s="11">
        <v>0</v>
      </c>
      <c r="AN269" s="11">
        <v>0</v>
      </c>
      <c r="AO269" s="11">
        <v>0</v>
      </c>
      <c r="AP269" s="11">
        <v>0</v>
      </c>
      <c r="AQ269" s="11">
        <v>0</v>
      </c>
      <c r="AR269" s="11">
        <v>0</v>
      </c>
      <c r="AS269" s="11">
        <v>0</v>
      </c>
      <c r="AT269" s="11">
        <v>0</v>
      </c>
      <c r="AU269" s="11">
        <v>0</v>
      </c>
      <c r="AV269" s="11">
        <v>0</v>
      </c>
      <c r="AW269" s="11">
        <v>0</v>
      </c>
      <c r="AX269" s="11">
        <v>0</v>
      </c>
      <c r="AY269" s="11">
        <v>0</v>
      </c>
      <c r="AZ269" s="11">
        <v>0</v>
      </c>
      <c r="BA269" s="11">
        <v>0</v>
      </c>
      <c r="BB269" s="11">
        <v>0</v>
      </c>
      <c r="BC269" s="11">
        <v>0</v>
      </c>
      <c r="BD269" s="11">
        <v>0</v>
      </c>
      <c r="BE269" s="11">
        <v>0</v>
      </c>
      <c r="BF269" s="11">
        <v>0</v>
      </c>
      <c r="BG269" s="11">
        <v>0</v>
      </c>
      <c r="BH269" s="11">
        <v>0</v>
      </c>
      <c r="BI269" s="11">
        <v>0</v>
      </c>
      <c r="BJ269" s="11">
        <v>0</v>
      </c>
      <c r="BK269" s="11">
        <v>0</v>
      </c>
      <c r="BL269" s="11">
        <v>0</v>
      </c>
      <c r="BM269" s="11">
        <v>0</v>
      </c>
      <c r="BN269" s="11">
        <v>0</v>
      </c>
      <c r="BO269" s="11">
        <v>0</v>
      </c>
      <c r="BP269" s="11">
        <v>0</v>
      </c>
      <c r="BQ269" s="11">
        <v>0</v>
      </c>
      <c r="BR269" s="11">
        <v>0</v>
      </c>
      <c r="BS269" s="11">
        <v>0</v>
      </c>
      <c r="BT269" s="11">
        <v>0</v>
      </c>
      <c r="BU269" s="11">
        <v>0</v>
      </c>
      <c r="BV269" s="11">
        <v>0</v>
      </c>
      <c r="BW269" s="12"/>
    </row>
    <row r="270" spans="1:75" s="13" customFormat="1" ht="22.5" customHeight="1" x14ac:dyDescent="0.25">
      <c r="A270" s="14" t="s">
        <v>266</v>
      </c>
      <c r="B270" s="14" t="s">
        <v>624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  <c r="V270" s="16">
        <v>0</v>
      </c>
      <c r="W270" s="16">
        <v>0</v>
      </c>
      <c r="X270" s="16">
        <v>0</v>
      </c>
      <c r="Y270" s="16">
        <v>0</v>
      </c>
      <c r="Z270" s="16">
        <v>0</v>
      </c>
      <c r="AA270" s="16">
        <v>0</v>
      </c>
      <c r="AB270" s="16">
        <v>0</v>
      </c>
      <c r="AC270" s="16">
        <v>0</v>
      </c>
      <c r="AD270" s="16">
        <v>0</v>
      </c>
      <c r="AE270" s="16">
        <v>0</v>
      </c>
      <c r="AF270" s="16">
        <v>0</v>
      </c>
      <c r="AG270" s="16">
        <v>0</v>
      </c>
      <c r="AH270" s="16">
        <v>0</v>
      </c>
      <c r="AI270" s="16">
        <v>0</v>
      </c>
      <c r="AJ270" s="16">
        <v>0</v>
      </c>
      <c r="AK270" s="16">
        <v>0</v>
      </c>
      <c r="AL270" s="16">
        <v>0</v>
      </c>
      <c r="AM270" s="16">
        <v>0</v>
      </c>
      <c r="AN270" s="16">
        <v>0</v>
      </c>
      <c r="AO270" s="16">
        <v>0</v>
      </c>
      <c r="AP270" s="16">
        <v>0</v>
      </c>
      <c r="AQ270" s="16">
        <v>0</v>
      </c>
      <c r="AR270" s="16">
        <v>0</v>
      </c>
      <c r="AS270" s="16">
        <v>0</v>
      </c>
      <c r="AT270" s="16">
        <v>0</v>
      </c>
      <c r="AU270" s="16">
        <v>0</v>
      </c>
      <c r="AV270" s="16">
        <v>0</v>
      </c>
      <c r="AW270" s="16">
        <v>0</v>
      </c>
      <c r="AX270" s="16">
        <v>0</v>
      </c>
      <c r="AY270" s="16">
        <v>0</v>
      </c>
      <c r="AZ270" s="16">
        <v>0</v>
      </c>
      <c r="BA270" s="16">
        <v>0</v>
      </c>
      <c r="BB270" s="16">
        <v>0</v>
      </c>
      <c r="BC270" s="16">
        <v>0</v>
      </c>
      <c r="BD270" s="16">
        <v>0</v>
      </c>
      <c r="BE270" s="16">
        <v>0</v>
      </c>
      <c r="BF270" s="16">
        <v>0</v>
      </c>
      <c r="BG270" s="16">
        <v>0</v>
      </c>
      <c r="BH270" s="16">
        <v>0</v>
      </c>
      <c r="BI270" s="16">
        <v>0</v>
      </c>
      <c r="BJ270" s="16">
        <v>0</v>
      </c>
      <c r="BK270" s="16">
        <v>0</v>
      </c>
      <c r="BL270" s="16">
        <v>0</v>
      </c>
      <c r="BM270" s="16">
        <v>0</v>
      </c>
      <c r="BN270" s="16">
        <v>0</v>
      </c>
      <c r="BO270" s="16">
        <v>0</v>
      </c>
      <c r="BP270" s="16">
        <v>0</v>
      </c>
      <c r="BQ270" s="16">
        <v>0</v>
      </c>
      <c r="BR270" s="16">
        <v>0</v>
      </c>
      <c r="BS270" s="16">
        <v>0</v>
      </c>
      <c r="BT270" s="16">
        <v>0</v>
      </c>
      <c r="BU270" s="16">
        <v>0</v>
      </c>
      <c r="BV270" s="16">
        <v>0</v>
      </c>
      <c r="BW270" s="12"/>
    </row>
    <row r="271" spans="1:75" s="13" customFormat="1" ht="22.5" customHeight="1" x14ac:dyDescent="0.25">
      <c r="A271" s="9" t="s">
        <v>267</v>
      </c>
      <c r="B271" s="9" t="s">
        <v>625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1">
        <v>0</v>
      </c>
      <c r="P271" s="11">
        <v>0</v>
      </c>
      <c r="Q271" s="11">
        <v>0</v>
      </c>
      <c r="R271" s="11">
        <v>5</v>
      </c>
      <c r="S271" s="11">
        <v>165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-5</v>
      </c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11">
        <v>0</v>
      </c>
      <c r="AG271" s="11">
        <v>0</v>
      </c>
      <c r="AH271" s="11">
        <v>0</v>
      </c>
      <c r="AI271" s="11">
        <v>0</v>
      </c>
      <c r="AJ271" s="11">
        <v>0</v>
      </c>
      <c r="AK271" s="11">
        <v>0</v>
      </c>
      <c r="AL271" s="11">
        <v>0</v>
      </c>
      <c r="AM271" s="11">
        <v>0</v>
      </c>
      <c r="AN271" s="11">
        <v>0</v>
      </c>
      <c r="AO271" s="11">
        <v>0</v>
      </c>
      <c r="AP271" s="11">
        <v>0</v>
      </c>
      <c r="AQ271" s="11">
        <v>0</v>
      </c>
      <c r="AR271" s="11">
        <v>0</v>
      </c>
      <c r="AS271" s="11">
        <v>0</v>
      </c>
      <c r="AT271" s="11">
        <v>0</v>
      </c>
      <c r="AU271" s="11">
        <v>0</v>
      </c>
      <c r="AV271" s="11">
        <v>0</v>
      </c>
      <c r="AW271" s="11">
        <v>0</v>
      </c>
      <c r="AX271" s="11">
        <v>0</v>
      </c>
      <c r="AY271" s="11">
        <v>0</v>
      </c>
      <c r="AZ271" s="11">
        <v>0</v>
      </c>
      <c r="BA271" s="11">
        <v>0</v>
      </c>
      <c r="BB271" s="11">
        <v>0</v>
      </c>
      <c r="BC271" s="11">
        <v>0</v>
      </c>
      <c r="BD271" s="11">
        <v>0</v>
      </c>
      <c r="BE271" s="11">
        <v>0</v>
      </c>
      <c r="BF271" s="11">
        <v>0</v>
      </c>
      <c r="BG271" s="11">
        <v>0</v>
      </c>
      <c r="BH271" s="11">
        <v>0</v>
      </c>
      <c r="BI271" s="11">
        <v>0</v>
      </c>
      <c r="BJ271" s="11">
        <v>0</v>
      </c>
      <c r="BK271" s="11">
        <v>0</v>
      </c>
      <c r="BL271" s="11">
        <v>0</v>
      </c>
      <c r="BM271" s="11">
        <v>0</v>
      </c>
      <c r="BN271" s="11">
        <v>0</v>
      </c>
      <c r="BO271" s="11">
        <v>0</v>
      </c>
      <c r="BP271" s="11">
        <v>0</v>
      </c>
      <c r="BQ271" s="11">
        <v>0</v>
      </c>
      <c r="BR271" s="11">
        <v>0</v>
      </c>
      <c r="BS271" s="11">
        <v>121.5</v>
      </c>
      <c r="BT271" s="11">
        <v>0</v>
      </c>
      <c r="BU271" s="11">
        <v>0</v>
      </c>
      <c r="BV271" s="11">
        <v>0</v>
      </c>
      <c r="BW271" s="12"/>
    </row>
    <row r="272" spans="1:75" s="13" customFormat="1" ht="22.5" customHeight="1" x14ac:dyDescent="0.25">
      <c r="A272" s="14" t="s">
        <v>268</v>
      </c>
      <c r="B272" s="14" t="s">
        <v>626</v>
      </c>
      <c r="C272" s="15">
        <v>1470.37</v>
      </c>
      <c r="D272" s="15">
        <v>1796.09</v>
      </c>
      <c r="E272" s="15">
        <v>1630.57</v>
      </c>
      <c r="F272" s="15">
        <v>2454.6799999999998</v>
      </c>
      <c r="G272" s="15">
        <v>1981.2</v>
      </c>
      <c r="H272" s="15">
        <v>1814.97</v>
      </c>
      <c r="I272" s="15">
        <v>1827.2</v>
      </c>
      <c r="J272" s="15">
        <v>1636.66</v>
      </c>
      <c r="K272" s="15">
        <v>1811.31</v>
      </c>
      <c r="L272" s="15">
        <v>1443.67</v>
      </c>
      <c r="M272" s="15">
        <v>2056.67</v>
      </c>
      <c r="N272" s="15">
        <v>1183.76</v>
      </c>
      <c r="O272" s="16">
        <v>1454.31</v>
      </c>
      <c r="P272" s="16">
        <v>1395.88</v>
      </c>
      <c r="Q272" s="16">
        <v>1613.61</v>
      </c>
      <c r="R272" s="16">
        <v>1076.77</v>
      </c>
      <c r="S272" s="16">
        <v>1212.21</v>
      </c>
      <c r="T272" s="16">
        <v>1934.95</v>
      </c>
      <c r="U272" s="16">
        <v>1355.16</v>
      </c>
      <c r="V272" s="16">
        <v>1305.42</v>
      </c>
      <c r="W272" s="16">
        <v>1841.77</v>
      </c>
      <c r="X272" s="16">
        <v>1803.41</v>
      </c>
      <c r="Y272" s="16">
        <v>2209.71</v>
      </c>
      <c r="Z272" s="16">
        <v>2181.94</v>
      </c>
      <c r="AA272" s="16">
        <v>2006.97</v>
      </c>
      <c r="AB272" s="16">
        <v>2037.3</v>
      </c>
      <c r="AC272" s="16">
        <v>1784.12</v>
      </c>
      <c r="AD272" s="16">
        <v>2313.71</v>
      </c>
      <c r="AE272" s="16">
        <v>1235.01</v>
      </c>
      <c r="AF272" s="16">
        <v>1654.35</v>
      </c>
      <c r="AG272" s="16">
        <v>1275.7</v>
      </c>
      <c r="AH272" s="16">
        <v>1790.15</v>
      </c>
      <c r="AI272" s="16">
        <v>2223.1999999999998</v>
      </c>
      <c r="AJ272" s="16">
        <v>2781.46</v>
      </c>
      <c r="AK272" s="16">
        <v>1855.6</v>
      </c>
      <c r="AL272" s="16">
        <v>1730.82</v>
      </c>
      <c r="AM272" s="16">
        <v>2656.07</v>
      </c>
      <c r="AN272" s="16">
        <v>1962.9</v>
      </c>
      <c r="AO272" s="16">
        <v>2034.3</v>
      </c>
      <c r="AP272" s="16">
        <v>2433.73</v>
      </c>
      <c r="AQ272" s="16">
        <v>2179.29</v>
      </c>
      <c r="AR272" s="16">
        <v>1939.86</v>
      </c>
      <c r="AS272" s="16">
        <v>2394.37</v>
      </c>
      <c r="AT272" s="16">
        <v>2539.42</v>
      </c>
      <c r="AU272" s="16">
        <v>1937.59</v>
      </c>
      <c r="AV272" s="16">
        <v>2253.5100000000002</v>
      </c>
      <c r="AW272" s="16">
        <v>2789.62</v>
      </c>
      <c r="AX272" s="16">
        <v>2992.37</v>
      </c>
      <c r="AY272" s="16">
        <v>2994.62</v>
      </c>
      <c r="AZ272" s="16">
        <v>3621.27</v>
      </c>
      <c r="BA272" s="16">
        <v>2669.16</v>
      </c>
      <c r="BB272" s="16">
        <v>2596.02</v>
      </c>
      <c r="BC272" s="16">
        <v>3282.54</v>
      </c>
      <c r="BD272" s="16">
        <v>3550.99</v>
      </c>
      <c r="BE272" s="16">
        <v>2409.23</v>
      </c>
      <c r="BF272" s="16">
        <v>3080.09</v>
      </c>
      <c r="BG272" s="16">
        <v>2269.31</v>
      </c>
      <c r="BH272" s="16">
        <v>2273.87</v>
      </c>
      <c r="BI272" s="16">
        <v>2686.14</v>
      </c>
      <c r="BJ272" s="16">
        <v>1978.57</v>
      </c>
      <c r="BK272" s="16">
        <v>2158.0300000000002</v>
      </c>
      <c r="BL272" s="16">
        <v>1797.87</v>
      </c>
      <c r="BM272" s="16">
        <v>2389.2399999999998</v>
      </c>
      <c r="BN272" s="16">
        <v>3060.91</v>
      </c>
      <c r="BO272" s="16">
        <v>2448.84</v>
      </c>
      <c r="BP272" s="16">
        <v>3095.46</v>
      </c>
      <c r="BQ272" s="16">
        <v>2185.04</v>
      </c>
      <c r="BR272" s="16">
        <v>3142.27</v>
      </c>
      <c r="BS272" s="16">
        <v>3546.22</v>
      </c>
      <c r="BT272" s="16">
        <v>2840.52</v>
      </c>
      <c r="BU272" s="16">
        <v>4570.6499999999996</v>
      </c>
      <c r="BV272" s="16">
        <v>3818.48</v>
      </c>
      <c r="BW272" s="12"/>
    </row>
    <row r="273" spans="1:75" s="13" customFormat="1" ht="22.5" customHeight="1" x14ac:dyDescent="0.25">
      <c r="A273" s="9" t="s">
        <v>269</v>
      </c>
      <c r="B273" s="9" t="s">
        <v>627</v>
      </c>
      <c r="C273" s="10">
        <v>1470.37</v>
      </c>
      <c r="D273" s="10">
        <v>1796.09</v>
      </c>
      <c r="E273" s="10">
        <v>1630.57</v>
      </c>
      <c r="F273" s="10">
        <v>2454.6799999999998</v>
      </c>
      <c r="G273" s="10">
        <v>1981.2</v>
      </c>
      <c r="H273" s="10">
        <v>1814.97</v>
      </c>
      <c r="I273" s="10">
        <v>1827.2</v>
      </c>
      <c r="J273" s="10">
        <v>1636.66</v>
      </c>
      <c r="K273" s="10">
        <v>1811.31</v>
      </c>
      <c r="L273" s="10">
        <v>1443.67</v>
      </c>
      <c r="M273" s="10">
        <v>2056.67</v>
      </c>
      <c r="N273" s="10">
        <v>1183.76</v>
      </c>
      <c r="O273" s="11">
        <v>1454.31</v>
      </c>
      <c r="P273" s="11">
        <v>1395.88</v>
      </c>
      <c r="Q273" s="11">
        <v>1613.61</v>
      </c>
      <c r="R273" s="11">
        <v>1076.77</v>
      </c>
      <c r="S273" s="11">
        <v>1212.21</v>
      </c>
      <c r="T273" s="11">
        <v>1934.95</v>
      </c>
      <c r="U273" s="11">
        <v>1355.16</v>
      </c>
      <c r="V273" s="11">
        <v>1305.42</v>
      </c>
      <c r="W273" s="11">
        <v>1841.77</v>
      </c>
      <c r="X273" s="11">
        <v>1803.41</v>
      </c>
      <c r="Y273" s="11">
        <v>2209.71</v>
      </c>
      <c r="Z273" s="11">
        <v>2181.94</v>
      </c>
      <c r="AA273" s="11">
        <v>2006.97</v>
      </c>
      <c r="AB273" s="11">
        <v>2037.3</v>
      </c>
      <c r="AC273" s="11">
        <v>1784.12</v>
      </c>
      <c r="AD273" s="11">
        <v>2313.71</v>
      </c>
      <c r="AE273" s="11">
        <v>1235.01</v>
      </c>
      <c r="AF273" s="11">
        <v>1654.35</v>
      </c>
      <c r="AG273" s="11">
        <v>1275.7</v>
      </c>
      <c r="AH273" s="11">
        <v>1790.15</v>
      </c>
      <c r="AI273" s="11">
        <v>2223.1999999999998</v>
      </c>
      <c r="AJ273" s="11">
        <v>2781.46</v>
      </c>
      <c r="AK273" s="11">
        <v>1855.6</v>
      </c>
      <c r="AL273" s="11">
        <v>1730.82</v>
      </c>
      <c r="AM273" s="11">
        <v>2656.07</v>
      </c>
      <c r="AN273" s="11">
        <v>1962.9</v>
      </c>
      <c r="AO273" s="11">
        <v>2034.3</v>
      </c>
      <c r="AP273" s="11">
        <v>2433.73</v>
      </c>
      <c r="AQ273" s="11">
        <v>2179.29</v>
      </c>
      <c r="AR273" s="11">
        <v>1939.86</v>
      </c>
      <c r="AS273" s="11">
        <v>2394.37</v>
      </c>
      <c r="AT273" s="11">
        <v>2539.42</v>
      </c>
      <c r="AU273" s="11">
        <v>1937.59</v>
      </c>
      <c r="AV273" s="11">
        <v>2253.5100000000002</v>
      </c>
      <c r="AW273" s="11">
        <v>2789.62</v>
      </c>
      <c r="AX273" s="11">
        <v>2992.37</v>
      </c>
      <c r="AY273" s="11">
        <v>2994.62</v>
      </c>
      <c r="AZ273" s="11">
        <v>3621.27</v>
      </c>
      <c r="BA273" s="11">
        <v>2669.16</v>
      </c>
      <c r="BB273" s="11">
        <v>2596.02</v>
      </c>
      <c r="BC273" s="11">
        <v>3223.56</v>
      </c>
      <c r="BD273" s="11">
        <v>3550.99</v>
      </c>
      <c r="BE273" s="11">
        <v>2409.23</v>
      </c>
      <c r="BF273" s="11">
        <v>3080.09</v>
      </c>
      <c r="BG273" s="11">
        <v>2269.31</v>
      </c>
      <c r="BH273" s="11">
        <v>2273.87</v>
      </c>
      <c r="BI273" s="11">
        <v>2686.14</v>
      </c>
      <c r="BJ273" s="11">
        <v>1978.57</v>
      </c>
      <c r="BK273" s="11">
        <v>2158.0300000000002</v>
      </c>
      <c r="BL273" s="11">
        <v>1797.87</v>
      </c>
      <c r="BM273" s="11">
        <v>2389.2399999999998</v>
      </c>
      <c r="BN273" s="11">
        <v>3060.91</v>
      </c>
      <c r="BO273" s="11">
        <v>2448.84</v>
      </c>
      <c r="BP273" s="11">
        <v>3095.46</v>
      </c>
      <c r="BQ273" s="11">
        <v>2185.04</v>
      </c>
      <c r="BR273" s="11">
        <v>3142.27</v>
      </c>
      <c r="BS273" s="11">
        <v>3546.22</v>
      </c>
      <c r="BT273" s="11">
        <v>2840.52</v>
      </c>
      <c r="BU273" s="11">
        <v>4570.6499999999996</v>
      </c>
      <c r="BV273" s="11">
        <v>3818.48</v>
      </c>
      <c r="BW273" s="12"/>
    </row>
    <row r="274" spans="1:75" s="13" customFormat="1" ht="22.5" customHeight="1" x14ac:dyDescent="0.25">
      <c r="A274" s="14" t="s">
        <v>270</v>
      </c>
      <c r="B274" s="14" t="s">
        <v>628</v>
      </c>
      <c r="C274" s="15">
        <v>0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  <c r="V274" s="16">
        <v>0</v>
      </c>
      <c r="W274" s="16">
        <v>0</v>
      </c>
      <c r="X274" s="16">
        <v>0</v>
      </c>
      <c r="Y274" s="16">
        <v>0</v>
      </c>
      <c r="Z274" s="16">
        <v>0</v>
      </c>
      <c r="AA274" s="16">
        <v>0</v>
      </c>
      <c r="AB274" s="16">
        <v>0</v>
      </c>
      <c r="AC274" s="16">
        <v>0</v>
      </c>
      <c r="AD274" s="16">
        <v>0</v>
      </c>
      <c r="AE274" s="16">
        <v>0</v>
      </c>
      <c r="AF274" s="16">
        <v>0</v>
      </c>
      <c r="AG274" s="16">
        <v>0</v>
      </c>
      <c r="AH274" s="16">
        <v>0</v>
      </c>
      <c r="AI274" s="16">
        <v>0</v>
      </c>
      <c r="AJ274" s="16">
        <v>0</v>
      </c>
      <c r="AK274" s="16">
        <v>0</v>
      </c>
      <c r="AL274" s="16">
        <v>0</v>
      </c>
      <c r="AM274" s="16">
        <v>0</v>
      </c>
      <c r="AN274" s="16">
        <v>0</v>
      </c>
      <c r="AO274" s="16">
        <v>0</v>
      </c>
      <c r="AP274" s="16">
        <v>0</v>
      </c>
      <c r="AQ274" s="16">
        <v>0</v>
      </c>
      <c r="AR274" s="16">
        <v>0</v>
      </c>
      <c r="AS274" s="16">
        <v>0</v>
      </c>
      <c r="AT274" s="16">
        <v>0</v>
      </c>
      <c r="AU274" s="16">
        <v>0</v>
      </c>
      <c r="AV274" s="16">
        <v>0</v>
      </c>
      <c r="AW274" s="16">
        <v>0</v>
      </c>
      <c r="AX274" s="16">
        <v>0</v>
      </c>
      <c r="AY274" s="16">
        <v>0</v>
      </c>
      <c r="AZ274" s="16">
        <v>0</v>
      </c>
      <c r="BA274" s="16">
        <v>0</v>
      </c>
      <c r="BB274" s="16">
        <v>0</v>
      </c>
      <c r="BC274" s="16">
        <v>58.98</v>
      </c>
      <c r="BD274" s="16">
        <v>0</v>
      </c>
      <c r="BE274" s="16">
        <v>0</v>
      </c>
      <c r="BF274" s="16">
        <v>0</v>
      </c>
      <c r="BG274" s="16">
        <v>0</v>
      </c>
      <c r="BH274" s="16">
        <v>0</v>
      </c>
      <c r="BI274" s="16">
        <v>0</v>
      </c>
      <c r="BJ274" s="16">
        <v>0</v>
      </c>
      <c r="BK274" s="16">
        <v>0</v>
      </c>
      <c r="BL274" s="16">
        <v>0</v>
      </c>
      <c r="BM274" s="16">
        <v>0</v>
      </c>
      <c r="BN274" s="16">
        <v>0</v>
      </c>
      <c r="BO274" s="16">
        <v>0</v>
      </c>
      <c r="BP274" s="16">
        <v>0</v>
      </c>
      <c r="BQ274" s="16">
        <v>0</v>
      </c>
      <c r="BR274" s="16">
        <v>0</v>
      </c>
      <c r="BS274" s="16">
        <v>0</v>
      </c>
      <c r="BT274" s="16">
        <v>0</v>
      </c>
      <c r="BU274" s="16">
        <v>0</v>
      </c>
      <c r="BV274" s="16">
        <v>0</v>
      </c>
      <c r="BW274" s="12"/>
    </row>
    <row r="275" spans="1:75" s="13" customFormat="1" ht="22.5" customHeight="1" x14ac:dyDescent="0.25">
      <c r="A275" s="9" t="s">
        <v>271</v>
      </c>
      <c r="B275" s="9" t="s">
        <v>680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  <c r="AH275" s="11">
        <v>0</v>
      </c>
      <c r="AI275" s="11">
        <v>0</v>
      </c>
      <c r="AJ275" s="11">
        <v>0</v>
      </c>
      <c r="AK275" s="11">
        <v>0</v>
      </c>
      <c r="AL275" s="11">
        <v>0</v>
      </c>
      <c r="AM275" s="11">
        <v>0</v>
      </c>
      <c r="AN275" s="11">
        <v>0</v>
      </c>
      <c r="AO275" s="11">
        <v>0</v>
      </c>
      <c r="AP275" s="11">
        <v>0</v>
      </c>
      <c r="AQ275" s="11">
        <v>0</v>
      </c>
      <c r="AR275" s="11">
        <v>0</v>
      </c>
      <c r="AS275" s="11">
        <v>0</v>
      </c>
      <c r="AT275" s="11">
        <v>0</v>
      </c>
      <c r="AU275" s="11">
        <v>0</v>
      </c>
      <c r="AV275" s="11">
        <v>0</v>
      </c>
      <c r="AW275" s="11">
        <v>0</v>
      </c>
      <c r="AX275" s="11">
        <v>0</v>
      </c>
      <c r="AY275" s="11">
        <v>0</v>
      </c>
      <c r="AZ275" s="11">
        <v>0</v>
      </c>
      <c r="BA275" s="11">
        <v>0</v>
      </c>
      <c r="BB275" s="11">
        <v>0</v>
      </c>
      <c r="BC275" s="11">
        <v>0</v>
      </c>
      <c r="BD275" s="11">
        <v>0</v>
      </c>
      <c r="BE275" s="11">
        <v>0</v>
      </c>
      <c r="BF275" s="11">
        <v>0</v>
      </c>
      <c r="BG275" s="11">
        <v>0</v>
      </c>
      <c r="BH275" s="11">
        <v>0</v>
      </c>
      <c r="BI275" s="11">
        <v>0</v>
      </c>
      <c r="BJ275" s="11">
        <v>0</v>
      </c>
      <c r="BK275" s="11">
        <v>0</v>
      </c>
      <c r="BL275" s="11">
        <v>0</v>
      </c>
      <c r="BM275" s="11">
        <v>0</v>
      </c>
      <c r="BN275" s="11">
        <v>0</v>
      </c>
      <c r="BO275" s="11">
        <v>0</v>
      </c>
      <c r="BP275" s="11">
        <v>0</v>
      </c>
      <c r="BQ275" s="11">
        <v>0</v>
      </c>
      <c r="BR275" s="11">
        <v>0</v>
      </c>
      <c r="BS275" s="11">
        <v>0</v>
      </c>
      <c r="BT275" s="11">
        <v>0</v>
      </c>
      <c r="BU275" s="11">
        <v>0</v>
      </c>
      <c r="BV275" s="11">
        <v>0</v>
      </c>
      <c r="BW275" s="12"/>
    </row>
    <row r="276" spans="1:75" s="13" customFormat="1" ht="22.5" customHeight="1" x14ac:dyDescent="0.25">
      <c r="A276" s="14" t="s">
        <v>272</v>
      </c>
      <c r="B276" s="14" t="s">
        <v>680</v>
      </c>
      <c r="C276" s="15">
        <v>0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6">
        <v>0</v>
      </c>
      <c r="P276" s="16">
        <v>0</v>
      </c>
      <c r="Q276" s="16">
        <v>0</v>
      </c>
      <c r="R276" s="16">
        <v>0</v>
      </c>
      <c r="S276" s="16">
        <v>0</v>
      </c>
      <c r="T276" s="16">
        <v>0</v>
      </c>
      <c r="U276" s="16">
        <v>0</v>
      </c>
      <c r="V276" s="16">
        <v>0</v>
      </c>
      <c r="W276" s="16">
        <v>0</v>
      </c>
      <c r="X276" s="16">
        <v>0</v>
      </c>
      <c r="Y276" s="16">
        <v>0</v>
      </c>
      <c r="Z276" s="16">
        <v>0</v>
      </c>
      <c r="AA276" s="16">
        <v>0</v>
      </c>
      <c r="AB276" s="16">
        <v>0</v>
      </c>
      <c r="AC276" s="16">
        <v>0</v>
      </c>
      <c r="AD276" s="16">
        <v>0</v>
      </c>
      <c r="AE276" s="16">
        <v>0</v>
      </c>
      <c r="AF276" s="16">
        <v>0</v>
      </c>
      <c r="AG276" s="16">
        <v>0</v>
      </c>
      <c r="AH276" s="16">
        <v>0</v>
      </c>
      <c r="AI276" s="16">
        <v>0</v>
      </c>
      <c r="AJ276" s="16">
        <v>0</v>
      </c>
      <c r="AK276" s="16">
        <v>0</v>
      </c>
      <c r="AL276" s="16">
        <v>0</v>
      </c>
      <c r="AM276" s="16">
        <v>0</v>
      </c>
      <c r="AN276" s="16">
        <v>0</v>
      </c>
      <c r="AO276" s="16">
        <v>0</v>
      </c>
      <c r="AP276" s="16">
        <v>0</v>
      </c>
      <c r="AQ276" s="16">
        <v>0</v>
      </c>
      <c r="AR276" s="16">
        <v>0</v>
      </c>
      <c r="AS276" s="16">
        <v>0</v>
      </c>
      <c r="AT276" s="16">
        <v>0</v>
      </c>
      <c r="AU276" s="16">
        <v>0</v>
      </c>
      <c r="AV276" s="16">
        <v>0</v>
      </c>
      <c r="AW276" s="16">
        <v>0</v>
      </c>
      <c r="AX276" s="16">
        <v>0</v>
      </c>
      <c r="AY276" s="16">
        <v>0</v>
      </c>
      <c r="AZ276" s="16">
        <v>0</v>
      </c>
      <c r="BA276" s="16">
        <v>0</v>
      </c>
      <c r="BB276" s="16">
        <v>0</v>
      </c>
      <c r="BC276" s="16">
        <v>0</v>
      </c>
      <c r="BD276" s="16">
        <v>0</v>
      </c>
      <c r="BE276" s="16">
        <v>0</v>
      </c>
      <c r="BF276" s="16">
        <v>0</v>
      </c>
      <c r="BG276" s="16">
        <v>0</v>
      </c>
      <c r="BH276" s="16">
        <v>0</v>
      </c>
      <c r="BI276" s="16">
        <v>0</v>
      </c>
      <c r="BJ276" s="16">
        <v>0</v>
      </c>
      <c r="BK276" s="16">
        <v>0</v>
      </c>
      <c r="BL276" s="16">
        <v>0</v>
      </c>
      <c r="BM276" s="16">
        <v>0</v>
      </c>
      <c r="BN276" s="16">
        <v>0</v>
      </c>
      <c r="BO276" s="16">
        <v>0</v>
      </c>
      <c r="BP276" s="16">
        <v>0</v>
      </c>
      <c r="BQ276" s="16">
        <v>0</v>
      </c>
      <c r="BR276" s="16">
        <v>0</v>
      </c>
      <c r="BS276" s="16">
        <v>0</v>
      </c>
      <c r="BT276" s="16">
        <v>0</v>
      </c>
      <c r="BU276" s="16">
        <v>0</v>
      </c>
      <c r="BV276" s="16">
        <v>0</v>
      </c>
      <c r="BW276" s="12"/>
    </row>
    <row r="277" spans="1:75" s="13" customFormat="1" ht="22.5" customHeight="1" x14ac:dyDescent="0.25">
      <c r="A277" s="9" t="s">
        <v>273</v>
      </c>
      <c r="B277" s="9" t="s">
        <v>681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0</v>
      </c>
      <c r="AK277" s="11">
        <v>0</v>
      </c>
      <c r="AL277" s="11">
        <v>0</v>
      </c>
      <c r="AM277" s="11">
        <v>0</v>
      </c>
      <c r="AN277" s="11">
        <v>0</v>
      </c>
      <c r="AO277" s="11">
        <v>0</v>
      </c>
      <c r="AP277" s="11">
        <v>0</v>
      </c>
      <c r="AQ277" s="11">
        <v>0</v>
      </c>
      <c r="AR277" s="11">
        <v>0</v>
      </c>
      <c r="AS277" s="11">
        <v>0</v>
      </c>
      <c r="AT277" s="11">
        <v>0</v>
      </c>
      <c r="AU277" s="11">
        <v>0</v>
      </c>
      <c r="AV277" s="11">
        <v>0</v>
      </c>
      <c r="AW277" s="11">
        <v>0</v>
      </c>
      <c r="AX277" s="11">
        <v>0</v>
      </c>
      <c r="AY277" s="11">
        <v>0</v>
      </c>
      <c r="AZ277" s="11">
        <v>0</v>
      </c>
      <c r="BA277" s="11">
        <v>0</v>
      </c>
      <c r="BB277" s="11">
        <v>0</v>
      </c>
      <c r="BC277" s="11">
        <v>0</v>
      </c>
      <c r="BD277" s="11">
        <v>0</v>
      </c>
      <c r="BE277" s="11">
        <v>0</v>
      </c>
      <c r="BF277" s="11">
        <v>0</v>
      </c>
      <c r="BG277" s="11">
        <v>0</v>
      </c>
      <c r="BH277" s="11">
        <v>0</v>
      </c>
      <c r="BI277" s="11">
        <v>0</v>
      </c>
      <c r="BJ277" s="11">
        <v>0</v>
      </c>
      <c r="BK277" s="11">
        <v>0</v>
      </c>
      <c r="BL277" s="11">
        <v>0</v>
      </c>
      <c r="BM277" s="11">
        <v>0</v>
      </c>
      <c r="BN277" s="11">
        <v>0</v>
      </c>
      <c r="BO277" s="11">
        <v>0</v>
      </c>
      <c r="BP277" s="11">
        <v>0</v>
      </c>
      <c r="BQ277" s="11">
        <v>0</v>
      </c>
      <c r="BR277" s="11">
        <v>0</v>
      </c>
      <c r="BS277" s="11">
        <v>0</v>
      </c>
      <c r="BT277" s="11">
        <v>0</v>
      </c>
      <c r="BU277" s="11">
        <v>0</v>
      </c>
      <c r="BV277" s="11">
        <v>0</v>
      </c>
      <c r="BW277" s="12"/>
    </row>
    <row r="278" spans="1:75" s="13" customFormat="1" ht="22.5" customHeight="1" x14ac:dyDescent="0.25">
      <c r="A278" s="14" t="s">
        <v>274</v>
      </c>
      <c r="B278" s="14" t="s">
        <v>682</v>
      </c>
      <c r="C278" s="15">
        <v>56019.64</v>
      </c>
      <c r="D278" s="15">
        <v>56026.43</v>
      </c>
      <c r="E278" s="15">
        <v>56458.77</v>
      </c>
      <c r="F278" s="15">
        <v>56612.45</v>
      </c>
      <c r="G278" s="15">
        <v>56714.05</v>
      </c>
      <c r="H278" s="15">
        <v>56716.42</v>
      </c>
      <c r="I278" s="15">
        <v>56711.06</v>
      </c>
      <c r="J278" s="15">
        <v>56703.12</v>
      </c>
      <c r="K278" s="15">
        <v>56544.43</v>
      </c>
      <c r="L278" s="15">
        <v>56097.48</v>
      </c>
      <c r="M278" s="15">
        <v>55651.82</v>
      </c>
      <c r="N278" s="15">
        <v>55648.69</v>
      </c>
      <c r="O278" s="16">
        <v>55666.73</v>
      </c>
      <c r="P278" s="16">
        <v>55709.96</v>
      </c>
      <c r="Q278" s="16">
        <v>55582.61</v>
      </c>
      <c r="R278" s="16">
        <v>55593.48</v>
      </c>
      <c r="S278" s="16">
        <v>55613.38</v>
      </c>
      <c r="T278" s="16">
        <v>55794.7</v>
      </c>
      <c r="U278" s="16">
        <v>55794.64</v>
      </c>
      <c r="V278" s="16">
        <v>56119.49</v>
      </c>
      <c r="W278" s="16">
        <v>56085.56</v>
      </c>
      <c r="X278" s="16">
        <v>56091.79</v>
      </c>
      <c r="Y278" s="16">
        <v>55950.91</v>
      </c>
      <c r="Z278" s="16">
        <v>56098.52</v>
      </c>
      <c r="AA278" s="16">
        <v>56663.33</v>
      </c>
      <c r="AB278" s="16">
        <v>56611.7</v>
      </c>
      <c r="AC278" s="16">
        <v>56591.82</v>
      </c>
      <c r="AD278" s="16">
        <v>56513.38</v>
      </c>
      <c r="AE278" s="16">
        <v>56513.38</v>
      </c>
      <c r="AF278" s="16">
        <v>56513.38</v>
      </c>
      <c r="AG278" s="16">
        <v>56511.98</v>
      </c>
      <c r="AH278" s="16">
        <v>56707.39</v>
      </c>
      <c r="AI278" s="16">
        <v>56909.67</v>
      </c>
      <c r="AJ278" s="16">
        <v>57111.16</v>
      </c>
      <c r="AK278" s="16">
        <v>56367.4</v>
      </c>
      <c r="AL278" s="16">
        <v>61189.41</v>
      </c>
      <c r="AM278" s="16">
        <v>30152.66</v>
      </c>
      <c r="AN278" s="16">
        <v>30049.89</v>
      </c>
      <c r="AO278" s="16">
        <v>30075.55</v>
      </c>
      <c r="AP278" s="16">
        <v>32890.69</v>
      </c>
      <c r="AQ278" s="16">
        <v>33693.379999999997</v>
      </c>
      <c r="AR278" s="16">
        <v>33725.42</v>
      </c>
      <c r="AS278" s="16">
        <v>33883.14</v>
      </c>
      <c r="AT278" s="16">
        <v>33825.480000000003</v>
      </c>
      <c r="AU278" s="16">
        <v>35908.629999999997</v>
      </c>
      <c r="AV278" s="16">
        <v>38764.36</v>
      </c>
      <c r="AW278" s="16">
        <v>38351.410000000003</v>
      </c>
      <c r="AX278" s="16">
        <v>40425.97</v>
      </c>
      <c r="AY278" s="16">
        <v>43133.99</v>
      </c>
      <c r="AZ278" s="16">
        <v>43207.01</v>
      </c>
      <c r="BA278" s="16">
        <v>43789.17</v>
      </c>
      <c r="BB278" s="16">
        <v>45262.36</v>
      </c>
      <c r="BC278" s="16">
        <v>45750.76</v>
      </c>
      <c r="BD278" s="16">
        <v>46740.26</v>
      </c>
      <c r="BE278" s="16">
        <v>47611.25</v>
      </c>
      <c r="BF278" s="16">
        <v>47744.88</v>
      </c>
      <c r="BG278" s="16">
        <v>47585.36</v>
      </c>
      <c r="BH278" s="16">
        <v>48105.98</v>
      </c>
      <c r="BI278" s="16">
        <v>48644.28</v>
      </c>
      <c r="BJ278" s="16">
        <v>50664.17</v>
      </c>
      <c r="BK278" s="16">
        <v>54665.74</v>
      </c>
      <c r="BL278" s="16">
        <v>54728.94</v>
      </c>
      <c r="BM278" s="16">
        <v>61219.41</v>
      </c>
      <c r="BN278" s="16">
        <v>60266.03</v>
      </c>
      <c r="BO278" s="16">
        <v>61415.13</v>
      </c>
      <c r="BP278" s="16">
        <v>61668.97</v>
      </c>
      <c r="BQ278" s="16">
        <v>61903.78</v>
      </c>
      <c r="BR278" s="16">
        <v>62006.77</v>
      </c>
      <c r="BS278" s="16">
        <v>61994.720000000001</v>
      </c>
      <c r="BT278" s="16">
        <v>62155.73</v>
      </c>
      <c r="BU278" s="16">
        <v>62230.2</v>
      </c>
      <c r="BV278" s="16">
        <v>66468.63</v>
      </c>
      <c r="BW278" s="12"/>
    </row>
    <row r="279" spans="1:75" s="13" customFormat="1" ht="22.5" customHeight="1" x14ac:dyDescent="0.25">
      <c r="A279" s="9" t="s">
        <v>275</v>
      </c>
      <c r="B279" s="9" t="s">
        <v>682</v>
      </c>
      <c r="C279" s="10">
        <v>56019.64</v>
      </c>
      <c r="D279" s="10">
        <v>56026.43</v>
      </c>
      <c r="E279" s="10">
        <v>56458.77</v>
      </c>
      <c r="F279" s="10">
        <v>56612.45</v>
      </c>
      <c r="G279" s="10">
        <v>56714.05</v>
      </c>
      <c r="H279" s="10">
        <v>56716.42</v>
      </c>
      <c r="I279" s="10">
        <v>56711.06</v>
      </c>
      <c r="J279" s="10">
        <v>56703.12</v>
      </c>
      <c r="K279" s="10">
        <v>56544.43</v>
      </c>
      <c r="L279" s="10">
        <v>56097.48</v>
      </c>
      <c r="M279" s="10">
        <v>55651.82</v>
      </c>
      <c r="N279" s="10">
        <v>55648.69</v>
      </c>
      <c r="O279" s="11">
        <v>55666.73</v>
      </c>
      <c r="P279" s="11">
        <v>55709.96</v>
      </c>
      <c r="Q279" s="11">
        <v>55582.61</v>
      </c>
      <c r="R279" s="11">
        <v>55593.48</v>
      </c>
      <c r="S279" s="11">
        <v>55613.38</v>
      </c>
      <c r="T279" s="11">
        <v>55794.7</v>
      </c>
      <c r="U279" s="11">
        <v>55794.64</v>
      </c>
      <c r="V279" s="11">
        <v>56119.49</v>
      </c>
      <c r="W279" s="11">
        <v>56085.56</v>
      </c>
      <c r="X279" s="11">
        <v>56091.79</v>
      </c>
      <c r="Y279" s="11">
        <v>55950.91</v>
      </c>
      <c r="Z279" s="11">
        <v>56098.52</v>
      </c>
      <c r="AA279" s="11">
        <v>56663.33</v>
      </c>
      <c r="AB279" s="11">
        <v>56611.7</v>
      </c>
      <c r="AC279" s="11">
        <v>56591.82</v>
      </c>
      <c r="AD279" s="11">
        <v>56513.38</v>
      </c>
      <c r="AE279" s="11">
        <v>56513.38</v>
      </c>
      <c r="AF279" s="11">
        <v>56513.38</v>
      </c>
      <c r="AG279" s="11">
        <v>56511.98</v>
      </c>
      <c r="AH279" s="11">
        <v>56707.39</v>
      </c>
      <c r="AI279" s="11">
        <v>56909.67</v>
      </c>
      <c r="AJ279" s="11">
        <v>57111.16</v>
      </c>
      <c r="AK279" s="11">
        <v>56367.4</v>
      </c>
      <c r="AL279" s="11">
        <v>61189.41</v>
      </c>
      <c r="AM279" s="11">
        <v>30152.66</v>
      </c>
      <c r="AN279" s="11">
        <v>30049.89</v>
      </c>
      <c r="AO279" s="11">
        <v>30075.55</v>
      </c>
      <c r="AP279" s="11">
        <v>32890.69</v>
      </c>
      <c r="AQ279" s="11">
        <v>33693.379999999997</v>
      </c>
      <c r="AR279" s="11">
        <v>33725.42</v>
      </c>
      <c r="AS279" s="11">
        <v>33883.14</v>
      </c>
      <c r="AT279" s="11">
        <v>33825.480000000003</v>
      </c>
      <c r="AU279" s="11">
        <v>35908.629999999997</v>
      </c>
      <c r="AV279" s="11">
        <v>38764.36</v>
      </c>
      <c r="AW279" s="11">
        <v>38351.410000000003</v>
      </c>
      <c r="AX279" s="11">
        <v>40425.97</v>
      </c>
      <c r="AY279" s="11">
        <v>43133.99</v>
      </c>
      <c r="AZ279" s="11">
        <v>43207.01</v>
      </c>
      <c r="BA279" s="11">
        <v>43789.17</v>
      </c>
      <c r="BB279" s="11">
        <v>45262.36</v>
      </c>
      <c r="BC279" s="11">
        <v>45750.76</v>
      </c>
      <c r="BD279" s="11">
        <v>46740.26</v>
      </c>
      <c r="BE279" s="11">
        <v>47611.25</v>
      </c>
      <c r="BF279" s="11">
        <v>47744.88</v>
      </c>
      <c r="BG279" s="11">
        <v>47585.36</v>
      </c>
      <c r="BH279" s="11">
        <v>48105.98</v>
      </c>
      <c r="BI279" s="11">
        <v>48644.28</v>
      </c>
      <c r="BJ279" s="11">
        <v>50664.17</v>
      </c>
      <c r="BK279" s="11">
        <v>54665.74</v>
      </c>
      <c r="BL279" s="11">
        <v>54728.94</v>
      </c>
      <c r="BM279" s="11">
        <v>61219.41</v>
      </c>
      <c r="BN279" s="11">
        <v>60266.03</v>
      </c>
      <c r="BO279" s="11">
        <v>61415.13</v>
      </c>
      <c r="BP279" s="11">
        <v>61668.97</v>
      </c>
      <c r="BQ279" s="11">
        <v>61903.78</v>
      </c>
      <c r="BR279" s="11">
        <v>62006.77</v>
      </c>
      <c r="BS279" s="11">
        <v>61994.720000000001</v>
      </c>
      <c r="BT279" s="11">
        <v>62155.73</v>
      </c>
      <c r="BU279" s="11">
        <v>62230.2</v>
      </c>
      <c r="BV279" s="11">
        <v>66468.63</v>
      </c>
      <c r="BW279" s="12"/>
    </row>
    <row r="280" spans="1:75" s="13" customFormat="1" ht="22.5" customHeight="1" x14ac:dyDescent="0.25">
      <c r="A280" s="14" t="s">
        <v>276</v>
      </c>
      <c r="B280" s="14" t="s">
        <v>632</v>
      </c>
      <c r="C280" s="15">
        <v>105998.04</v>
      </c>
      <c r="D280" s="15">
        <v>38983.43</v>
      </c>
      <c r="E280" s="15">
        <v>109808.58</v>
      </c>
      <c r="F280" s="15">
        <v>111530.97</v>
      </c>
      <c r="G280" s="15">
        <v>63436.99</v>
      </c>
      <c r="H280" s="15">
        <v>76958.05</v>
      </c>
      <c r="I280" s="15">
        <v>71974.97</v>
      </c>
      <c r="J280" s="15">
        <v>101527.46</v>
      </c>
      <c r="K280" s="15">
        <v>59621.43</v>
      </c>
      <c r="L280" s="15">
        <v>76233.240000000005</v>
      </c>
      <c r="M280" s="15">
        <v>66295.75</v>
      </c>
      <c r="N280" s="15">
        <v>66017.59</v>
      </c>
      <c r="O280" s="16">
        <v>114222.02</v>
      </c>
      <c r="P280" s="16">
        <v>76884.149999999994</v>
      </c>
      <c r="Q280" s="16">
        <v>72318.009999999995</v>
      </c>
      <c r="R280" s="16">
        <v>143616.20000000001</v>
      </c>
      <c r="S280" s="16">
        <v>34125.769999999997</v>
      </c>
      <c r="T280" s="16">
        <v>103616.34</v>
      </c>
      <c r="U280" s="16">
        <v>70094.91</v>
      </c>
      <c r="V280" s="16">
        <v>68381.2</v>
      </c>
      <c r="W280" s="16">
        <v>150486.85</v>
      </c>
      <c r="X280" s="16">
        <v>175768.74</v>
      </c>
      <c r="Y280" s="16">
        <v>78024.960000000006</v>
      </c>
      <c r="Z280" s="16">
        <v>75087.89</v>
      </c>
      <c r="AA280" s="16">
        <v>73503.22</v>
      </c>
      <c r="AB280" s="16">
        <v>36982.42</v>
      </c>
      <c r="AC280" s="16">
        <v>37828.720000000001</v>
      </c>
      <c r="AD280" s="16">
        <v>184454.86</v>
      </c>
      <c r="AE280" s="16">
        <v>49301.66</v>
      </c>
      <c r="AF280" s="16">
        <v>34692.720000000001</v>
      </c>
      <c r="AG280" s="16">
        <v>34071.160000000003</v>
      </c>
      <c r="AH280" s="16">
        <v>44924.79</v>
      </c>
      <c r="AI280" s="16">
        <v>43347.07</v>
      </c>
      <c r="AJ280" s="16">
        <v>36041.699999999997</v>
      </c>
      <c r="AK280" s="16">
        <v>46062.79</v>
      </c>
      <c r="AL280" s="16">
        <v>95995.82</v>
      </c>
      <c r="AM280" s="16">
        <v>111957.62</v>
      </c>
      <c r="AN280" s="16">
        <v>75320.600000000006</v>
      </c>
      <c r="AO280" s="16">
        <v>66731.399999999994</v>
      </c>
      <c r="AP280" s="16">
        <v>147903.32</v>
      </c>
      <c r="AQ280" s="16">
        <v>75840.149999999994</v>
      </c>
      <c r="AR280" s="16">
        <v>66358.25</v>
      </c>
      <c r="AS280" s="16">
        <v>102676.17</v>
      </c>
      <c r="AT280" s="16">
        <v>103638.08</v>
      </c>
      <c r="AU280" s="16">
        <v>85178.14</v>
      </c>
      <c r="AV280" s="16">
        <v>73404.350000000006</v>
      </c>
      <c r="AW280" s="16">
        <v>44636.5</v>
      </c>
      <c r="AX280" s="16">
        <v>65600.27</v>
      </c>
      <c r="AY280" s="16">
        <v>154359.47</v>
      </c>
      <c r="AZ280" s="16">
        <v>107377.78</v>
      </c>
      <c r="BA280" s="16">
        <v>118971.84</v>
      </c>
      <c r="BB280" s="16">
        <v>124156.11</v>
      </c>
      <c r="BC280" s="16">
        <v>83654.789999999994</v>
      </c>
      <c r="BD280" s="16">
        <v>97753.32</v>
      </c>
      <c r="BE280" s="16">
        <v>83402.47</v>
      </c>
      <c r="BF280" s="16">
        <v>74519.960000000006</v>
      </c>
      <c r="BG280" s="16">
        <v>77325.259999999995</v>
      </c>
      <c r="BH280" s="16">
        <v>82324.55</v>
      </c>
      <c r="BI280" s="16">
        <v>81977.2</v>
      </c>
      <c r="BJ280" s="16">
        <v>88915.71</v>
      </c>
      <c r="BK280" s="16">
        <v>164871.31</v>
      </c>
      <c r="BL280" s="16">
        <v>148736.26999999999</v>
      </c>
      <c r="BM280" s="16">
        <v>135781.56</v>
      </c>
      <c r="BN280" s="16">
        <v>110188.8</v>
      </c>
      <c r="BO280" s="16">
        <v>125894.39999999999</v>
      </c>
      <c r="BP280" s="16">
        <v>105591.08</v>
      </c>
      <c r="BQ280" s="16">
        <v>90977.82</v>
      </c>
      <c r="BR280" s="16">
        <v>94178.77</v>
      </c>
      <c r="BS280" s="16">
        <v>136402.04999999999</v>
      </c>
      <c r="BT280" s="16">
        <v>159874.04</v>
      </c>
      <c r="BU280" s="16">
        <v>89503.84</v>
      </c>
      <c r="BV280" s="16">
        <v>775254.28</v>
      </c>
      <c r="BW280" s="12"/>
    </row>
    <row r="281" spans="1:75" s="13" customFormat="1" ht="22.5" customHeight="1" x14ac:dyDescent="0.25">
      <c r="A281" s="9" t="s">
        <v>277</v>
      </c>
      <c r="B281" s="9" t="s">
        <v>633</v>
      </c>
      <c r="C281" s="10">
        <v>1279.68</v>
      </c>
      <c r="D281" s="10">
        <v>1234.43</v>
      </c>
      <c r="E281" s="10">
        <v>2687.13</v>
      </c>
      <c r="F281" s="10">
        <v>1234.43</v>
      </c>
      <c r="G281" s="10">
        <v>1358.66</v>
      </c>
      <c r="H281" s="10">
        <v>1358.66</v>
      </c>
      <c r="I281" s="10">
        <v>1833.83</v>
      </c>
      <c r="J281" s="10">
        <v>2229.5</v>
      </c>
      <c r="K281" s="10">
        <v>2637.5</v>
      </c>
      <c r="L281" s="10">
        <v>1592.5</v>
      </c>
      <c r="M281" s="10">
        <v>1592.54</v>
      </c>
      <c r="N281" s="10">
        <v>1250.75</v>
      </c>
      <c r="O281" s="11">
        <v>1951.01</v>
      </c>
      <c r="P281" s="11">
        <v>1215.3900000000001</v>
      </c>
      <c r="Q281" s="11">
        <v>2654.49</v>
      </c>
      <c r="R281" s="11">
        <v>1858.74</v>
      </c>
      <c r="S281" s="11">
        <v>1692.91</v>
      </c>
      <c r="T281" s="11">
        <v>1692.87</v>
      </c>
      <c r="U281" s="11">
        <v>1780.41</v>
      </c>
      <c r="V281" s="11">
        <v>2463.73</v>
      </c>
      <c r="W281" s="11">
        <v>1748.74</v>
      </c>
      <c r="X281" s="11">
        <v>1860.07</v>
      </c>
      <c r="Y281" s="11">
        <v>1860.07</v>
      </c>
      <c r="Z281" s="11">
        <v>1881.48</v>
      </c>
      <c r="AA281" s="11">
        <v>1883.84</v>
      </c>
      <c r="AB281" s="11">
        <v>2331.48</v>
      </c>
      <c r="AC281" s="11">
        <v>1292.3800000000001</v>
      </c>
      <c r="AD281" s="11">
        <v>3048.29</v>
      </c>
      <c r="AE281" s="11">
        <v>975.79</v>
      </c>
      <c r="AF281" s="11">
        <v>1589.5</v>
      </c>
      <c r="AG281" s="11">
        <v>814.54</v>
      </c>
      <c r="AH281" s="11">
        <v>1822.04</v>
      </c>
      <c r="AI281" s="11">
        <v>1602.08</v>
      </c>
      <c r="AJ281" s="11">
        <v>1542.71</v>
      </c>
      <c r="AK281" s="11">
        <v>1542.71</v>
      </c>
      <c r="AL281" s="11">
        <v>1542.71</v>
      </c>
      <c r="AM281" s="11">
        <v>1542.59</v>
      </c>
      <c r="AN281" s="11">
        <v>1620.33</v>
      </c>
      <c r="AO281" s="11">
        <v>2585.98</v>
      </c>
      <c r="AP281" s="11">
        <v>1320.59</v>
      </c>
      <c r="AQ281" s="11">
        <v>1285.5899999999999</v>
      </c>
      <c r="AR281" s="11">
        <v>1728.05</v>
      </c>
      <c r="AS281" s="11">
        <v>1266.42</v>
      </c>
      <c r="AT281" s="11">
        <v>1461.42</v>
      </c>
      <c r="AU281" s="11">
        <v>1311.42</v>
      </c>
      <c r="AV281" s="11">
        <v>1311.42</v>
      </c>
      <c r="AW281" s="11">
        <v>1311.37</v>
      </c>
      <c r="AX281" s="11">
        <v>1416.17</v>
      </c>
      <c r="AY281" s="11">
        <v>1078.67</v>
      </c>
      <c r="AZ281" s="11">
        <v>1078.67</v>
      </c>
      <c r="BA281" s="11">
        <v>907</v>
      </c>
      <c r="BB281" s="11">
        <v>1071.25</v>
      </c>
      <c r="BC281" s="11">
        <v>1106.25</v>
      </c>
      <c r="BD281" s="11">
        <v>1106.25</v>
      </c>
      <c r="BE281" s="11">
        <v>3323.1</v>
      </c>
      <c r="BF281" s="11">
        <v>625.19000000000005</v>
      </c>
      <c r="BG281" s="11">
        <v>2145.17</v>
      </c>
      <c r="BH281" s="11">
        <v>1891.52</v>
      </c>
      <c r="BI281" s="11">
        <v>1900.35</v>
      </c>
      <c r="BJ281" s="11">
        <v>1600.35</v>
      </c>
      <c r="BK281" s="11">
        <v>2830.94</v>
      </c>
      <c r="BL281" s="11">
        <v>1767.24</v>
      </c>
      <c r="BM281" s="11">
        <v>1591.52</v>
      </c>
      <c r="BN281" s="11">
        <v>1778.71</v>
      </c>
      <c r="BO281" s="11">
        <v>3266.53</v>
      </c>
      <c r="BP281" s="11">
        <v>2379.7600000000002</v>
      </c>
      <c r="BQ281" s="11">
        <v>3089.04</v>
      </c>
      <c r="BR281" s="11">
        <v>2217.9699999999998</v>
      </c>
      <c r="BS281" s="11">
        <v>332.62</v>
      </c>
      <c r="BT281" s="11">
        <v>1840.73</v>
      </c>
      <c r="BU281" s="11">
        <v>2526.89</v>
      </c>
      <c r="BV281" s="11">
        <v>1753.37</v>
      </c>
      <c r="BW281" s="12"/>
    </row>
    <row r="282" spans="1:75" s="13" customFormat="1" ht="22.5" customHeight="1" x14ac:dyDescent="0.25">
      <c r="A282" s="14" t="s">
        <v>278</v>
      </c>
      <c r="B282" s="14" t="s">
        <v>634</v>
      </c>
      <c r="C282" s="15">
        <v>3388.47</v>
      </c>
      <c r="D282" s="15">
        <v>9189.68</v>
      </c>
      <c r="E282" s="15">
        <v>6945.64</v>
      </c>
      <c r="F282" s="15">
        <v>39020.21</v>
      </c>
      <c r="G282" s="15">
        <v>26059.37</v>
      </c>
      <c r="H282" s="15">
        <v>5087.5600000000004</v>
      </c>
      <c r="I282" s="15">
        <v>3016.88</v>
      </c>
      <c r="J282" s="15">
        <v>3400.57</v>
      </c>
      <c r="K282" s="15">
        <v>1721.15</v>
      </c>
      <c r="L282" s="15">
        <v>2916.28</v>
      </c>
      <c r="M282" s="15">
        <v>1255.54</v>
      </c>
      <c r="N282" s="15">
        <v>1142.01</v>
      </c>
      <c r="O282" s="16">
        <v>1020.65</v>
      </c>
      <c r="P282" s="16">
        <v>2398.33</v>
      </c>
      <c r="Q282" s="16">
        <v>5175.37</v>
      </c>
      <c r="R282" s="16">
        <v>75724.61</v>
      </c>
      <c r="S282" s="16">
        <v>3974.51</v>
      </c>
      <c r="T282" s="16">
        <v>0</v>
      </c>
      <c r="U282" s="16">
        <v>5158.58</v>
      </c>
      <c r="V282" s="16">
        <v>3242.8</v>
      </c>
      <c r="W282" s="16">
        <v>2129.7600000000002</v>
      </c>
      <c r="X282" s="16">
        <v>2283.21</v>
      </c>
      <c r="Y282" s="16">
        <v>4413.75</v>
      </c>
      <c r="Z282" s="16">
        <v>2569.0100000000002</v>
      </c>
      <c r="AA282" s="16">
        <v>4298.2700000000004</v>
      </c>
      <c r="AB282" s="16">
        <v>721.15</v>
      </c>
      <c r="AC282" s="16">
        <v>2852.85</v>
      </c>
      <c r="AD282" s="16">
        <v>57036.12</v>
      </c>
      <c r="AE282" s="16">
        <v>8759.1299999999992</v>
      </c>
      <c r="AF282" s="16">
        <v>4529.25</v>
      </c>
      <c r="AG282" s="16">
        <v>8004.08</v>
      </c>
      <c r="AH282" s="16">
        <v>11297.96</v>
      </c>
      <c r="AI282" s="16">
        <v>11438.17</v>
      </c>
      <c r="AJ282" s="16">
        <v>4619.82</v>
      </c>
      <c r="AK282" s="16">
        <v>3462.43</v>
      </c>
      <c r="AL282" s="16">
        <v>6244.83</v>
      </c>
      <c r="AM282" s="16">
        <v>2326.71</v>
      </c>
      <c r="AN282" s="16">
        <v>2821.76</v>
      </c>
      <c r="AO282" s="16">
        <v>9520.85</v>
      </c>
      <c r="AP282" s="16">
        <v>108782</v>
      </c>
      <c r="AQ282" s="16">
        <v>6529.16</v>
      </c>
      <c r="AR282" s="16">
        <v>2399.0300000000002</v>
      </c>
      <c r="AS282" s="16">
        <v>12333.14</v>
      </c>
      <c r="AT282" s="16">
        <v>8625.51</v>
      </c>
      <c r="AU282" s="16">
        <v>7459.05</v>
      </c>
      <c r="AV282" s="16">
        <v>7830.45</v>
      </c>
      <c r="AW282" s="16">
        <v>3615.9</v>
      </c>
      <c r="AX282" s="16">
        <v>6386.58</v>
      </c>
      <c r="AY282" s="16">
        <v>7892.64</v>
      </c>
      <c r="AZ282" s="16">
        <v>2669.22</v>
      </c>
      <c r="BA282" s="16">
        <v>8656.94</v>
      </c>
      <c r="BB282" s="16">
        <v>37516.379999999997</v>
      </c>
      <c r="BC282" s="16">
        <v>12371.4</v>
      </c>
      <c r="BD282" s="16">
        <v>10591.56</v>
      </c>
      <c r="BE282" s="16">
        <v>13483.26</v>
      </c>
      <c r="BF282" s="16">
        <v>10210.86</v>
      </c>
      <c r="BG282" s="16">
        <v>6408.18</v>
      </c>
      <c r="BH282" s="16">
        <v>5187.3599999999997</v>
      </c>
      <c r="BI282" s="16">
        <v>3953.88</v>
      </c>
      <c r="BJ282" s="16">
        <v>10945.8</v>
      </c>
      <c r="BK282" s="16">
        <v>3994.38</v>
      </c>
      <c r="BL282" s="16">
        <v>18693.259999999998</v>
      </c>
      <c r="BM282" s="16">
        <v>15740.31</v>
      </c>
      <c r="BN282" s="16">
        <v>40762.01</v>
      </c>
      <c r="BO282" s="16">
        <v>15991.37</v>
      </c>
      <c r="BP282" s="16">
        <v>9753.56</v>
      </c>
      <c r="BQ282" s="16">
        <v>9750.65</v>
      </c>
      <c r="BR282" s="16">
        <v>4632.59</v>
      </c>
      <c r="BS282" s="16">
        <v>6223.89</v>
      </c>
      <c r="BT282" s="16">
        <v>8425.41</v>
      </c>
      <c r="BU282" s="16">
        <v>6526.21</v>
      </c>
      <c r="BV282" s="16">
        <v>8915.18</v>
      </c>
      <c r="BW282" s="12"/>
    </row>
    <row r="283" spans="1:75" s="13" customFormat="1" ht="22.5" customHeight="1" x14ac:dyDescent="0.25">
      <c r="A283" s="9" t="s">
        <v>279</v>
      </c>
      <c r="B283" s="9" t="s">
        <v>635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0</v>
      </c>
      <c r="AG283" s="11">
        <v>0</v>
      </c>
      <c r="AH283" s="11">
        <v>0</v>
      </c>
      <c r="AI283" s="11">
        <v>0</v>
      </c>
      <c r="AJ283" s="11">
        <v>0</v>
      </c>
      <c r="AK283" s="11">
        <v>0</v>
      </c>
      <c r="AL283" s="11">
        <v>43932.23</v>
      </c>
      <c r="AM283" s="11">
        <v>25834.720000000001</v>
      </c>
      <c r="AN283" s="11">
        <v>33207.870000000003</v>
      </c>
      <c r="AO283" s="11">
        <v>288.39999999999998</v>
      </c>
      <c r="AP283" s="11">
        <v>0</v>
      </c>
      <c r="AQ283" s="11">
        <v>18856.88</v>
      </c>
      <c r="AR283" s="11">
        <v>5560</v>
      </c>
      <c r="AS283" s="11">
        <v>36388.43</v>
      </c>
      <c r="AT283" s="11">
        <v>55509.68</v>
      </c>
      <c r="AU283" s="11">
        <v>16250</v>
      </c>
      <c r="AV283" s="11">
        <v>10000</v>
      </c>
      <c r="AW283" s="11">
        <v>0</v>
      </c>
      <c r="AX283" s="11">
        <v>5000</v>
      </c>
      <c r="AY283" s="11">
        <v>54499</v>
      </c>
      <c r="AZ283" s="11">
        <v>15500</v>
      </c>
      <c r="BA283" s="11">
        <v>58667</v>
      </c>
      <c r="BB283" s="11">
        <v>22300</v>
      </c>
      <c r="BC283" s="11">
        <v>7674.07</v>
      </c>
      <c r="BD283" s="11">
        <v>14444.63</v>
      </c>
      <c r="BE283" s="11">
        <v>13341</v>
      </c>
      <c r="BF283" s="11">
        <v>5500</v>
      </c>
      <c r="BG283" s="11">
        <v>5500</v>
      </c>
      <c r="BH283" s="11">
        <v>9222.24</v>
      </c>
      <c r="BI283" s="11">
        <v>5500</v>
      </c>
      <c r="BJ283" s="11">
        <v>500</v>
      </c>
      <c r="BK283" s="11">
        <v>55342.46</v>
      </c>
      <c r="BL283" s="11">
        <v>65988.350000000006</v>
      </c>
      <c r="BM283" s="11">
        <v>45875.1</v>
      </c>
      <c r="BN283" s="11">
        <v>12500</v>
      </c>
      <c r="BO283" s="11">
        <v>42330</v>
      </c>
      <c r="BP283" s="11">
        <v>17991.54</v>
      </c>
      <c r="BQ283" s="11">
        <v>16160</v>
      </c>
      <c r="BR283" s="11">
        <v>29119.200000000001</v>
      </c>
      <c r="BS283" s="11">
        <v>70381.23</v>
      </c>
      <c r="BT283" s="11">
        <v>98703.21</v>
      </c>
      <c r="BU283" s="11">
        <v>26485.68</v>
      </c>
      <c r="BV283" s="11">
        <v>83101.36</v>
      </c>
      <c r="BW283" s="12"/>
    </row>
    <row r="284" spans="1:75" s="13" customFormat="1" ht="22.5" customHeight="1" x14ac:dyDescent="0.25">
      <c r="A284" s="14" t="s">
        <v>280</v>
      </c>
      <c r="B284" s="14" t="s">
        <v>636</v>
      </c>
      <c r="C284" s="15">
        <v>635.85</v>
      </c>
      <c r="D284" s="15">
        <v>0</v>
      </c>
      <c r="E284" s="15">
        <v>946.1</v>
      </c>
      <c r="F284" s="15">
        <v>0</v>
      </c>
      <c r="G284" s="15">
        <v>0</v>
      </c>
      <c r="H284" s="15">
        <v>1200.2</v>
      </c>
      <c r="I284" s="15">
        <v>456.5</v>
      </c>
      <c r="J284" s="15">
        <v>1607.9</v>
      </c>
      <c r="K284" s="15">
        <v>1181.8</v>
      </c>
      <c r="L284" s="15">
        <v>0</v>
      </c>
      <c r="M284" s="15">
        <v>344.35</v>
      </c>
      <c r="N284" s="15">
        <v>655.95</v>
      </c>
      <c r="O284" s="16">
        <v>769.85</v>
      </c>
      <c r="P284" s="16">
        <v>0</v>
      </c>
      <c r="Q284" s="16">
        <v>584.75</v>
      </c>
      <c r="R284" s="16">
        <v>0</v>
      </c>
      <c r="S284" s="16">
        <v>504.9</v>
      </c>
      <c r="T284" s="16">
        <v>613.45000000000005</v>
      </c>
      <c r="U284" s="16">
        <v>0</v>
      </c>
      <c r="V284" s="16">
        <v>713.65</v>
      </c>
      <c r="W284" s="16">
        <v>954.8</v>
      </c>
      <c r="X284" s="16">
        <v>992.2</v>
      </c>
      <c r="Y284" s="16">
        <v>673.1</v>
      </c>
      <c r="Z284" s="16">
        <v>529.1</v>
      </c>
      <c r="AA284" s="16">
        <v>771.83</v>
      </c>
      <c r="AB284" s="16">
        <v>928.05</v>
      </c>
      <c r="AC284" s="16">
        <v>1078</v>
      </c>
      <c r="AD284" s="16">
        <v>0</v>
      </c>
      <c r="AE284" s="16">
        <v>368.95</v>
      </c>
      <c r="AF284" s="16">
        <v>227.15</v>
      </c>
      <c r="AG284" s="16">
        <v>149.30000000000001</v>
      </c>
      <c r="AH284" s="16">
        <v>3663.85</v>
      </c>
      <c r="AI284" s="16">
        <v>398.35</v>
      </c>
      <c r="AJ284" s="16">
        <v>559.95000000000005</v>
      </c>
      <c r="AK284" s="16">
        <v>1381.5</v>
      </c>
      <c r="AL284" s="16">
        <v>0</v>
      </c>
      <c r="AM284" s="16">
        <v>1048.3499999999999</v>
      </c>
      <c r="AN284" s="16">
        <v>0</v>
      </c>
      <c r="AO284" s="16">
        <v>855.56</v>
      </c>
      <c r="AP284" s="16">
        <v>236.44</v>
      </c>
      <c r="AQ284" s="16">
        <v>124.8</v>
      </c>
      <c r="AR284" s="16">
        <v>85.95</v>
      </c>
      <c r="AS284" s="16">
        <v>62.67</v>
      </c>
      <c r="AT284" s="16">
        <v>632.61</v>
      </c>
      <c r="AU284" s="16">
        <v>0</v>
      </c>
      <c r="AV284" s="16">
        <v>41.45</v>
      </c>
      <c r="AW284" s="16">
        <v>0</v>
      </c>
      <c r="AX284" s="16">
        <v>128.94999999999999</v>
      </c>
      <c r="AY284" s="16">
        <v>92.31</v>
      </c>
      <c r="AZ284" s="16">
        <v>296.35000000000002</v>
      </c>
      <c r="BA284" s="16">
        <v>0</v>
      </c>
      <c r="BB284" s="16">
        <v>0</v>
      </c>
      <c r="BC284" s="16">
        <v>113.3</v>
      </c>
      <c r="BD284" s="16">
        <v>0</v>
      </c>
      <c r="BE284" s="16">
        <v>592.5</v>
      </c>
      <c r="BF284" s="16">
        <v>362.6</v>
      </c>
      <c r="BG284" s="16">
        <v>0</v>
      </c>
      <c r="BH284" s="16">
        <v>0</v>
      </c>
      <c r="BI284" s="16">
        <v>0</v>
      </c>
      <c r="BJ284" s="16">
        <v>136.6</v>
      </c>
      <c r="BK284" s="16">
        <v>253.7</v>
      </c>
      <c r="BL284" s="16">
        <v>0</v>
      </c>
      <c r="BM284" s="16">
        <v>217.5</v>
      </c>
      <c r="BN284" s="16">
        <v>0</v>
      </c>
      <c r="BO284" s="16">
        <v>0</v>
      </c>
      <c r="BP284" s="16">
        <v>303.2</v>
      </c>
      <c r="BQ284" s="16">
        <v>0</v>
      </c>
      <c r="BR284" s="16">
        <v>0</v>
      </c>
      <c r="BS284" s="16">
        <v>219.4</v>
      </c>
      <c r="BT284" s="16">
        <v>161.80000000000001</v>
      </c>
      <c r="BU284" s="16">
        <v>0</v>
      </c>
      <c r="BV284" s="16">
        <v>323.60000000000002</v>
      </c>
      <c r="BW284" s="12"/>
    </row>
    <row r="285" spans="1:75" s="13" customFormat="1" ht="22.5" customHeight="1" x14ac:dyDescent="0.25">
      <c r="A285" s="9" t="s">
        <v>281</v>
      </c>
      <c r="B285" s="9" t="s">
        <v>637</v>
      </c>
      <c r="C285" s="10">
        <v>68808.61</v>
      </c>
      <c r="D285" s="10">
        <v>0</v>
      </c>
      <c r="E285" s="10">
        <v>66650.14</v>
      </c>
      <c r="F285" s="10">
        <v>33325.07</v>
      </c>
      <c r="G285" s="10">
        <v>0</v>
      </c>
      <c r="H285" s="10">
        <v>33325.07</v>
      </c>
      <c r="I285" s="10">
        <v>33325.07</v>
      </c>
      <c r="J285" s="10">
        <v>66650.14</v>
      </c>
      <c r="K285" s="10">
        <v>33325.07</v>
      </c>
      <c r="L285" s="10">
        <v>33325.07</v>
      </c>
      <c r="M285" s="10">
        <v>33325.07</v>
      </c>
      <c r="N285" s="10">
        <v>37200.07</v>
      </c>
      <c r="O285" s="11">
        <v>74220.59</v>
      </c>
      <c r="P285" s="11">
        <v>37200.07</v>
      </c>
      <c r="Q285" s="11">
        <v>37200.07</v>
      </c>
      <c r="R285" s="11">
        <v>37200.07</v>
      </c>
      <c r="S285" s="11">
        <v>0</v>
      </c>
      <c r="T285" s="11">
        <v>76400.14</v>
      </c>
      <c r="U285" s="11">
        <v>38450.07</v>
      </c>
      <c r="V285" s="11">
        <v>37200.07</v>
      </c>
      <c r="W285" s="11">
        <v>91333.33</v>
      </c>
      <c r="X285" s="11">
        <v>126707.29</v>
      </c>
      <c r="Y285" s="11">
        <v>37200.07</v>
      </c>
      <c r="Z285" s="11">
        <v>38318.480000000003</v>
      </c>
      <c r="AA285" s="11">
        <v>37208.61</v>
      </c>
      <c r="AB285" s="11">
        <v>2805.11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>
        <v>37208.61</v>
      </c>
      <c r="AN285" s="11">
        <v>0</v>
      </c>
      <c r="AO285" s="11">
        <v>0</v>
      </c>
      <c r="AP285" s="11">
        <v>0</v>
      </c>
      <c r="AQ285" s="11">
        <v>0</v>
      </c>
      <c r="AR285" s="11">
        <v>0</v>
      </c>
      <c r="AS285" s="11">
        <v>0</v>
      </c>
      <c r="AT285" s="11">
        <v>0</v>
      </c>
      <c r="AU285" s="11">
        <v>0</v>
      </c>
      <c r="AV285" s="11">
        <v>0</v>
      </c>
      <c r="AW285" s="11">
        <v>0</v>
      </c>
      <c r="AX285" s="11">
        <v>0</v>
      </c>
      <c r="AY285" s="11">
        <v>39785.51</v>
      </c>
      <c r="AZ285" s="11">
        <v>0</v>
      </c>
      <c r="BA285" s="11">
        <v>0</v>
      </c>
      <c r="BB285" s="11">
        <v>0</v>
      </c>
      <c r="BC285" s="11">
        <v>0</v>
      </c>
      <c r="BD285" s="11">
        <v>0</v>
      </c>
      <c r="BE285" s="11">
        <v>0</v>
      </c>
      <c r="BF285" s="11">
        <v>0</v>
      </c>
      <c r="BG285" s="11">
        <v>0</v>
      </c>
      <c r="BH285" s="11">
        <v>0</v>
      </c>
      <c r="BI285" s="11">
        <v>0</v>
      </c>
      <c r="BJ285" s="11">
        <v>0</v>
      </c>
      <c r="BK285" s="11">
        <v>43119.59</v>
      </c>
      <c r="BL285" s="11">
        <v>0</v>
      </c>
      <c r="BM285" s="11">
        <v>0</v>
      </c>
      <c r="BN285" s="11">
        <v>0</v>
      </c>
      <c r="BO285" s="11">
        <v>0</v>
      </c>
      <c r="BP285" s="11">
        <v>0</v>
      </c>
      <c r="BQ285" s="11">
        <v>0</v>
      </c>
      <c r="BR285" s="11">
        <v>0</v>
      </c>
      <c r="BS285" s="11">
        <v>0</v>
      </c>
      <c r="BT285" s="11">
        <v>0</v>
      </c>
      <c r="BU285" s="11">
        <v>0</v>
      </c>
      <c r="BV285" s="11">
        <v>0</v>
      </c>
      <c r="BW285" s="12"/>
    </row>
    <row r="286" spans="1:75" s="13" customFormat="1" ht="22.5" customHeight="1" x14ac:dyDescent="0.25">
      <c r="A286" s="14" t="s">
        <v>282</v>
      </c>
      <c r="B286" s="14" t="s">
        <v>638</v>
      </c>
      <c r="C286" s="15">
        <v>155.30000000000001</v>
      </c>
      <c r="D286" s="15">
        <v>0</v>
      </c>
      <c r="E286" s="15">
        <v>1152.8</v>
      </c>
      <c r="F286" s="15">
        <v>0</v>
      </c>
      <c r="G286" s="15">
        <v>140.5</v>
      </c>
      <c r="H286" s="15">
        <v>0</v>
      </c>
      <c r="I286" s="15">
        <v>0</v>
      </c>
      <c r="J286" s="15">
        <v>0</v>
      </c>
      <c r="K286" s="15">
        <v>0</v>
      </c>
      <c r="L286" s="15">
        <v>436.5</v>
      </c>
      <c r="M286" s="15">
        <v>440</v>
      </c>
      <c r="N286" s="15">
        <v>0</v>
      </c>
      <c r="O286" s="16">
        <v>0</v>
      </c>
      <c r="P286" s="16">
        <v>0</v>
      </c>
      <c r="Q286" s="16">
        <v>280</v>
      </c>
      <c r="R286" s="16">
        <v>0</v>
      </c>
      <c r="S286" s="16">
        <v>0</v>
      </c>
      <c r="T286" s="16">
        <v>0</v>
      </c>
      <c r="U286" s="16">
        <v>0</v>
      </c>
      <c r="V286" s="16">
        <v>0</v>
      </c>
      <c r="W286" s="16">
        <v>0</v>
      </c>
      <c r="X286" s="16">
        <v>6</v>
      </c>
      <c r="Y286" s="16">
        <v>0</v>
      </c>
      <c r="Z286" s="16">
        <v>0</v>
      </c>
      <c r="AA286" s="16">
        <v>0</v>
      </c>
      <c r="AB286" s="16">
        <v>0</v>
      </c>
      <c r="AC286" s="16">
        <v>0</v>
      </c>
      <c r="AD286" s="16">
        <v>0</v>
      </c>
      <c r="AE286" s="16">
        <v>54</v>
      </c>
      <c r="AF286" s="16">
        <v>0</v>
      </c>
      <c r="AG286" s="16">
        <v>0</v>
      </c>
      <c r="AH286" s="16">
        <v>0</v>
      </c>
      <c r="AI286" s="16">
        <v>0</v>
      </c>
      <c r="AJ286" s="16">
        <v>3</v>
      </c>
      <c r="AK286" s="16">
        <v>0</v>
      </c>
      <c r="AL286" s="16">
        <v>0</v>
      </c>
      <c r="AM286" s="16">
        <v>0</v>
      </c>
      <c r="AN286" s="16">
        <v>0</v>
      </c>
      <c r="AO286" s="16">
        <v>0</v>
      </c>
      <c r="AP286" s="16">
        <v>260.33999999999997</v>
      </c>
      <c r="AQ286" s="16">
        <v>0</v>
      </c>
      <c r="AR286" s="16">
        <v>0</v>
      </c>
      <c r="AS286" s="16">
        <v>0</v>
      </c>
      <c r="AT286" s="16">
        <v>0</v>
      </c>
      <c r="AU286" s="16">
        <v>0</v>
      </c>
      <c r="AV286" s="16">
        <v>0</v>
      </c>
      <c r="AW286" s="16">
        <v>0</v>
      </c>
      <c r="AX286" s="16">
        <v>0</v>
      </c>
      <c r="AY286" s="16">
        <v>0</v>
      </c>
      <c r="AZ286" s="16">
        <v>0</v>
      </c>
      <c r="BA286" s="16">
        <v>0</v>
      </c>
      <c r="BB286" s="16">
        <v>88</v>
      </c>
      <c r="BC286" s="16">
        <v>0</v>
      </c>
      <c r="BD286" s="16">
        <v>0</v>
      </c>
      <c r="BE286" s="16">
        <v>0</v>
      </c>
      <c r="BF286" s="16">
        <v>0</v>
      </c>
      <c r="BG286" s="16">
        <v>7</v>
      </c>
      <c r="BH286" s="16">
        <v>0</v>
      </c>
      <c r="BI286" s="16">
        <v>0</v>
      </c>
      <c r="BJ286" s="16">
        <v>0</v>
      </c>
      <c r="BK286" s="16">
        <v>0</v>
      </c>
      <c r="BL286" s="16">
        <v>0</v>
      </c>
      <c r="BM286" s="16">
        <v>9</v>
      </c>
      <c r="BN286" s="16">
        <v>0</v>
      </c>
      <c r="BO286" s="16">
        <v>0</v>
      </c>
      <c r="BP286" s="16">
        <v>0</v>
      </c>
      <c r="BQ286" s="16">
        <v>263</v>
      </c>
      <c r="BR286" s="16">
        <v>0</v>
      </c>
      <c r="BS286" s="16">
        <v>0</v>
      </c>
      <c r="BT286" s="16">
        <v>0</v>
      </c>
      <c r="BU286" s="16">
        <v>209.7</v>
      </c>
      <c r="BV286" s="16">
        <v>0</v>
      </c>
      <c r="BW286" s="12"/>
    </row>
    <row r="287" spans="1:75" s="13" customFormat="1" ht="22.5" customHeight="1" x14ac:dyDescent="0.25">
      <c r="A287" s="9" t="s">
        <v>283</v>
      </c>
      <c r="B287" s="9" t="s">
        <v>639</v>
      </c>
      <c r="C287" s="10">
        <v>456.5</v>
      </c>
      <c r="D287" s="10">
        <v>577.5</v>
      </c>
      <c r="E287" s="10">
        <v>520.1</v>
      </c>
      <c r="F287" s="10">
        <v>577.5</v>
      </c>
      <c r="G287" s="10">
        <v>506</v>
      </c>
      <c r="H287" s="10">
        <v>0</v>
      </c>
      <c r="I287" s="10">
        <v>979</v>
      </c>
      <c r="J287" s="10">
        <v>820.9</v>
      </c>
      <c r="K287" s="10">
        <v>500.5</v>
      </c>
      <c r="L287" s="10">
        <v>583</v>
      </c>
      <c r="M287" s="10">
        <v>566.5</v>
      </c>
      <c r="N287" s="10">
        <v>445.5</v>
      </c>
      <c r="O287" s="11">
        <v>566.17999999999995</v>
      </c>
      <c r="P287" s="11">
        <v>0</v>
      </c>
      <c r="Q287" s="11">
        <v>979</v>
      </c>
      <c r="R287" s="11">
        <v>572</v>
      </c>
      <c r="S287" s="11">
        <v>544.5</v>
      </c>
      <c r="T287" s="11">
        <v>418</v>
      </c>
      <c r="U287" s="11">
        <v>495</v>
      </c>
      <c r="V287" s="11">
        <v>623.67999999999995</v>
      </c>
      <c r="W287" s="11">
        <v>550</v>
      </c>
      <c r="X287" s="11">
        <v>724</v>
      </c>
      <c r="Y287" s="11">
        <v>544.5</v>
      </c>
      <c r="Z287" s="11">
        <v>660.72</v>
      </c>
      <c r="AA287" s="11">
        <v>533.5</v>
      </c>
      <c r="AB287" s="11">
        <v>473</v>
      </c>
      <c r="AC287" s="11">
        <v>495</v>
      </c>
      <c r="AD287" s="11">
        <v>253</v>
      </c>
      <c r="AE287" s="11">
        <v>335.5</v>
      </c>
      <c r="AF287" s="11">
        <v>110</v>
      </c>
      <c r="AG287" s="11">
        <v>604.6</v>
      </c>
      <c r="AH287" s="11">
        <v>253</v>
      </c>
      <c r="AI287" s="11">
        <v>497</v>
      </c>
      <c r="AJ287" s="11">
        <v>615.64</v>
      </c>
      <c r="AK287" s="11">
        <v>2582.1999999999998</v>
      </c>
      <c r="AL287" s="11">
        <v>617.82000000000005</v>
      </c>
      <c r="AM287" s="11">
        <v>515.23</v>
      </c>
      <c r="AN287" s="11">
        <v>533.5</v>
      </c>
      <c r="AO287" s="11">
        <v>555.5</v>
      </c>
      <c r="AP287" s="11">
        <v>352</v>
      </c>
      <c r="AQ287" s="11">
        <v>363</v>
      </c>
      <c r="AR287" s="11">
        <v>363</v>
      </c>
      <c r="AS287" s="11">
        <v>319</v>
      </c>
      <c r="AT287" s="11">
        <v>576.29999999999995</v>
      </c>
      <c r="AU287" s="11">
        <v>445.5</v>
      </c>
      <c r="AV287" s="11">
        <v>0</v>
      </c>
      <c r="AW287" s="11">
        <v>1086</v>
      </c>
      <c r="AX287" s="11">
        <v>319</v>
      </c>
      <c r="AY287" s="11">
        <v>352</v>
      </c>
      <c r="AZ287" s="11">
        <v>480.18</v>
      </c>
      <c r="BA287" s="11">
        <v>610.97</v>
      </c>
      <c r="BB287" s="11">
        <v>394.99</v>
      </c>
      <c r="BC287" s="11">
        <v>1006</v>
      </c>
      <c r="BD287" s="11">
        <v>645.1</v>
      </c>
      <c r="BE287" s="11">
        <v>610.5</v>
      </c>
      <c r="BF287" s="11">
        <v>1505.47</v>
      </c>
      <c r="BG287" s="11">
        <v>605</v>
      </c>
      <c r="BH287" s="11">
        <v>601.70000000000005</v>
      </c>
      <c r="BI287" s="11">
        <v>568.4</v>
      </c>
      <c r="BJ287" s="11">
        <v>1823.57</v>
      </c>
      <c r="BK287" s="11">
        <v>731.2</v>
      </c>
      <c r="BL287" s="11">
        <v>711.56</v>
      </c>
      <c r="BM287" s="11">
        <v>669.3</v>
      </c>
      <c r="BN287" s="11">
        <v>0</v>
      </c>
      <c r="BO287" s="11">
        <v>2065.7600000000002</v>
      </c>
      <c r="BP287" s="11">
        <v>609</v>
      </c>
      <c r="BQ287" s="11">
        <v>464</v>
      </c>
      <c r="BR287" s="11">
        <v>591.6</v>
      </c>
      <c r="BS287" s="11">
        <v>1666.07</v>
      </c>
      <c r="BT287" s="11">
        <v>556.79999999999995</v>
      </c>
      <c r="BU287" s="11">
        <v>685</v>
      </c>
      <c r="BV287" s="11">
        <v>614.79999999999995</v>
      </c>
      <c r="BW287" s="12"/>
    </row>
    <row r="288" spans="1:75" s="13" customFormat="1" ht="22.5" customHeight="1" x14ac:dyDescent="0.25">
      <c r="A288" s="14" t="s">
        <v>284</v>
      </c>
      <c r="B288" s="14" t="s">
        <v>640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6">
        <v>0</v>
      </c>
      <c r="P288" s="16">
        <v>0</v>
      </c>
      <c r="Q288" s="16">
        <v>0</v>
      </c>
      <c r="R288" s="16">
        <v>0</v>
      </c>
      <c r="S288" s="16">
        <v>0</v>
      </c>
      <c r="T288" s="16">
        <v>0</v>
      </c>
      <c r="U288" s="16">
        <v>0</v>
      </c>
      <c r="V288" s="16">
        <v>0</v>
      </c>
      <c r="W288" s="16">
        <v>0</v>
      </c>
      <c r="X288" s="16">
        <v>0</v>
      </c>
      <c r="Y288" s="16">
        <v>0</v>
      </c>
      <c r="Z288" s="16">
        <v>0</v>
      </c>
      <c r="AA288" s="16">
        <v>0</v>
      </c>
      <c r="AB288" s="16">
        <v>0</v>
      </c>
      <c r="AC288" s="16">
        <v>0</v>
      </c>
      <c r="AD288" s="16">
        <v>0</v>
      </c>
      <c r="AE288" s="16">
        <v>0</v>
      </c>
      <c r="AF288" s="16">
        <v>0</v>
      </c>
      <c r="AG288" s="16">
        <v>0</v>
      </c>
      <c r="AH288" s="16">
        <v>0</v>
      </c>
      <c r="AI288" s="16">
        <v>0</v>
      </c>
      <c r="AJ288" s="16">
        <v>0</v>
      </c>
      <c r="AK288" s="16">
        <v>0</v>
      </c>
      <c r="AL288" s="16">
        <v>0</v>
      </c>
      <c r="AM288" s="16">
        <v>0</v>
      </c>
      <c r="AN288" s="16">
        <v>0</v>
      </c>
      <c r="AO288" s="16">
        <v>0</v>
      </c>
      <c r="AP288" s="16">
        <v>0</v>
      </c>
      <c r="AQ288" s="16">
        <v>0</v>
      </c>
      <c r="AR288" s="16">
        <v>0</v>
      </c>
      <c r="AS288" s="16">
        <v>0</v>
      </c>
      <c r="AT288" s="16">
        <v>0</v>
      </c>
      <c r="AU288" s="16">
        <v>0</v>
      </c>
      <c r="AV288" s="16">
        <v>0</v>
      </c>
      <c r="AW288" s="16">
        <v>0</v>
      </c>
      <c r="AX288" s="16">
        <v>0</v>
      </c>
      <c r="AY288" s="16">
        <v>0</v>
      </c>
      <c r="AZ288" s="16">
        <v>0</v>
      </c>
      <c r="BA288" s="16">
        <v>0</v>
      </c>
      <c r="BB288" s="16">
        <v>0</v>
      </c>
      <c r="BC288" s="16">
        <v>0</v>
      </c>
      <c r="BD288" s="16">
        <v>0</v>
      </c>
      <c r="BE288" s="16">
        <v>0</v>
      </c>
      <c r="BF288" s="16">
        <v>0</v>
      </c>
      <c r="BG288" s="16">
        <v>0</v>
      </c>
      <c r="BH288" s="16">
        <v>0</v>
      </c>
      <c r="BI288" s="16">
        <v>0</v>
      </c>
      <c r="BJ288" s="16">
        <v>0</v>
      </c>
      <c r="BK288" s="16">
        <v>0</v>
      </c>
      <c r="BL288" s="16">
        <v>0</v>
      </c>
      <c r="BM288" s="16">
        <v>0</v>
      </c>
      <c r="BN288" s="16">
        <v>0</v>
      </c>
      <c r="BO288" s="16">
        <v>0</v>
      </c>
      <c r="BP288" s="16">
        <v>0</v>
      </c>
      <c r="BQ288" s="16">
        <v>0</v>
      </c>
      <c r="BR288" s="16">
        <v>0</v>
      </c>
      <c r="BS288" s="16">
        <v>0</v>
      </c>
      <c r="BT288" s="16">
        <v>0</v>
      </c>
      <c r="BU288" s="16">
        <v>0</v>
      </c>
      <c r="BV288" s="16">
        <v>0</v>
      </c>
      <c r="BW288" s="12"/>
    </row>
    <row r="289" spans="1:75" s="13" customFormat="1" ht="22.5" customHeight="1" x14ac:dyDescent="0.25">
      <c r="A289" s="9" t="s">
        <v>285</v>
      </c>
      <c r="B289" s="9" t="s">
        <v>641</v>
      </c>
      <c r="C289" s="10">
        <v>157.13999999999999</v>
      </c>
      <c r="D289" s="10">
        <v>157.13999999999999</v>
      </c>
      <c r="E289" s="10">
        <v>157.13999999999999</v>
      </c>
      <c r="F289" s="10">
        <v>157.13999999999999</v>
      </c>
      <c r="G289" s="10">
        <v>157.13999999999999</v>
      </c>
      <c r="H289" s="10">
        <v>157.13999999999999</v>
      </c>
      <c r="I289" s="10">
        <v>157.97999999999999</v>
      </c>
      <c r="J289" s="10">
        <v>157.97999999999999</v>
      </c>
      <c r="K289" s="10">
        <v>169.98</v>
      </c>
      <c r="L289" s="10">
        <v>169.98</v>
      </c>
      <c r="M289" s="10">
        <v>169.98</v>
      </c>
      <c r="N289" s="10">
        <v>181.59</v>
      </c>
      <c r="O289" s="11">
        <v>310.12</v>
      </c>
      <c r="P289" s="11">
        <v>169.98</v>
      </c>
      <c r="Q289" s="11">
        <v>169.98</v>
      </c>
      <c r="R289" s="11">
        <v>169.98</v>
      </c>
      <c r="S289" s="11">
        <v>169.98</v>
      </c>
      <c r="T289" s="11">
        <v>236.08</v>
      </c>
      <c r="U289" s="11">
        <v>169.98</v>
      </c>
      <c r="V289" s="11">
        <v>169.98</v>
      </c>
      <c r="W289" s="11">
        <v>179.98</v>
      </c>
      <c r="X289" s="11">
        <v>179.98</v>
      </c>
      <c r="Y289" s="11">
        <v>179.98</v>
      </c>
      <c r="Z289" s="11">
        <v>179.98</v>
      </c>
      <c r="AA289" s="11">
        <v>179.98</v>
      </c>
      <c r="AB289" s="11">
        <v>179.98</v>
      </c>
      <c r="AC289" s="11">
        <v>179.98</v>
      </c>
      <c r="AD289" s="11">
        <v>179.98</v>
      </c>
      <c r="AE289" s="11">
        <v>179.98</v>
      </c>
      <c r="AF289" s="11">
        <v>179.98</v>
      </c>
      <c r="AG289" s="11">
        <v>179.98</v>
      </c>
      <c r="AH289" s="11">
        <v>179.98</v>
      </c>
      <c r="AI289" s="11">
        <v>179.98</v>
      </c>
      <c r="AJ289" s="11">
        <v>179.98</v>
      </c>
      <c r="AK289" s="11">
        <v>179.98</v>
      </c>
      <c r="AL289" s="11">
        <v>179.98</v>
      </c>
      <c r="AM289" s="11">
        <v>179.98</v>
      </c>
      <c r="AN289" s="11">
        <v>184.98</v>
      </c>
      <c r="AO289" s="11">
        <v>184.98</v>
      </c>
      <c r="AP289" s="11">
        <v>184.98</v>
      </c>
      <c r="AQ289" s="11">
        <v>184.98</v>
      </c>
      <c r="AR289" s="11">
        <v>184.98</v>
      </c>
      <c r="AS289" s="11">
        <v>184.98</v>
      </c>
      <c r="AT289" s="11">
        <v>0</v>
      </c>
      <c r="AU289" s="11">
        <v>184.98</v>
      </c>
      <c r="AV289" s="11">
        <v>369.96</v>
      </c>
      <c r="AW289" s="11">
        <v>184.98</v>
      </c>
      <c r="AX289" s="11">
        <v>184.98</v>
      </c>
      <c r="AY289" s="11">
        <v>184.98</v>
      </c>
      <c r="AZ289" s="11">
        <v>203.98</v>
      </c>
      <c r="BA289" s="11">
        <v>203.98</v>
      </c>
      <c r="BB289" s="11">
        <v>203.98</v>
      </c>
      <c r="BC289" s="11">
        <v>203.98</v>
      </c>
      <c r="BD289" s="11">
        <v>203.98</v>
      </c>
      <c r="BE289" s="11">
        <v>216.46</v>
      </c>
      <c r="BF289" s="11">
        <v>203.98</v>
      </c>
      <c r="BG289" s="11">
        <v>203.98</v>
      </c>
      <c r="BH289" s="11">
        <v>203.98</v>
      </c>
      <c r="BI289" s="11">
        <v>203.98</v>
      </c>
      <c r="BJ289" s="11">
        <v>443.11</v>
      </c>
      <c r="BK289" s="11">
        <v>372.73</v>
      </c>
      <c r="BL289" s="11">
        <v>388.24</v>
      </c>
      <c r="BM289" s="11">
        <v>560.79999999999995</v>
      </c>
      <c r="BN289" s="11">
        <v>292.05</v>
      </c>
      <c r="BO289" s="11">
        <v>273.93</v>
      </c>
      <c r="BP289" s="11">
        <v>499.63</v>
      </c>
      <c r="BQ289" s="11">
        <v>239.94</v>
      </c>
      <c r="BR289" s="11">
        <v>0</v>
      </c>
      <c r="BS289" s="11">
        <v>564.17999999999995</v>
      </c>
      <c r="BT289" s="11">
        <v>-282.08999999999997</v>
      </c>
      <c r="BU289" s="11">
        <v>556.26</v>
      </c>
      <c r="BV289" s="11">
        <v>554.83000000000004</v>
      </c>
      <c r="BW289" s="12"/>
    </row>
    <row r="290" spans="1:75" s="13" customFormat="1" ht="22.5" customHeight="1" x14ac:dyDescent="0.25">
      <c r="A290" s="14" t="s">
        <v>286</v>
      </c>
      <c r="B290" s="14" t="s">
        <v>642</v>
      </c>
      <c r="C290" s="15">
        <v>0</v>
      </c>
      <c r="D290" s="15">
        <v>0</v>
      </c>
      <c r="E290" s="15">
        <v>0</v>
      </c>
      <c r="F290" s="15">
        <v>0</v>
      </c>
      <c r="G290" s="15">
        <v>299.7</v>
      </c>
      <c r="H290" s="15">
        <v>0</v>
      </c>
      <c r="I290" s="15">
        <v>266.36</v>
      </c>
      <c r="J290" s="15">
        <v>0</v>
      </c>
      <c r="K290" s="15">
        <v>64.599999999999994</v>
      </c>
      <c r="L290" s="15">
        <v>0</v>
      </c>
      <c r="M290" s="15">
        <v>0</v>
      </c>
      <c r="N290" s="15">
        <v>140.27000000000001</v>
      </c>
      <c r="O290" s="16">
        <v>68.7</v>
      </c>
      <c r="P290" s="16">
        <v>0</v>
      </c>
      <c r="Q290" s="16">
        <v>189.36</v>
      </c>
      <c r="R290" s="16">
        <v>227.32</v>
      </c>
      <c r="S290" s="16">
        <v>0</v>
      </c>
      <c r="T290" s="16">
        <v>106.1</v>
      </c>
      <c r="U290" s="16">
        <v>743.35</v>
      </c>
      <c r="V290" s="16">
        <v>0</v>
      </c>
      <c r="W290" s="16">
        <v>0</v>
      </c>
      <c r="X290" s="16">
        <v>469.6</v>
      </c>
      <c r="Y290" s="16">
        <v>383.3</v>
      </c>
      <c r="Z290" s="16">
        <v>379.88</v>
      </c>
      <c r="AA290" s="16">
        <v>836.21</v>
      </c>
      <c r="AB290" s="16">
        <v>234</v>
      </c>
      <c r="AC290" s="16">
        <v>0</v>
      </c>
      <c r="AD290" s="16">
        <v>641.32000000000005</v>
      </c>
      <c r="AE290" s="16">
        <v>0</v>
      </c>
      <c r="AF290" s="16">
        <v>312</v>
      </c>
      <c r="AG290" s="16">
        <v>0</v>
      </c>
      <c r="AH290" s="16">
        <v>0</v>
      </c>
      <c r="AI290" s="16">
        <v>412.2</v>
      </c>
      <c r="AJ290" s="16">
        <v>207</v>
      </c>
      <c r="AK290" s="16">
        <v>0</v>
      </c>
      <c r="AL290" s="16">
        <v>141.21</v>
      </c>
      <c r="AM290" s="16">
        <v>1274.3</v>
      </c>
      <c r="AN290" s="16">
        <v>37</v>
      </c>
      <c r="AO290" s="16">
        <v>73.8</v>
      </c>
      <c r="AP290" s="16">
        <v>0</v>
      </c>
      <c r="AQ290" s="16">
        <v>83.21</v>
      </c>
      <c r="AR290" s="16">
        <v>0</v>
      </c>
      <c r="AS290" s="16">
        <v>4091.98</v>
      </c>
      <c r="AT290" s="16">
        <v>1188.1099999999999</v>
      </c>
      <c r="AU290" s="16">
        <v>2.85</v>
      </c>
      <c r="AV290" s="16">
        <v>520.54999999999995</v>
      </c>
      <c r="AW290" s="16">
        <v>270</v>
      </c>
      <c r="AX290" s="16">
        <v>910.3</v>
      </c>
      <c r="AY290" s="16">
        <v>253.3</v>
      </c>
      <c r="AZ290" s="16">
        <v>31535.38</v>
      </c>
      <c r="BA290" s="16">
        <v>0</v>
      </c>
      <c r="BB290" s="16">
        <v>2027.5</v>
      </c>
      <c r="BC290" s="16">
        <v>1548</v>
      </c>
      <c r="BD290" s="16">
        <v>17867.05</v>
      </c>
      <c r="BE290" s="16">
        <v>432.01</v>
      </c>
      <c r="BF290" s="16">
        <v>493.9</v>
      </c>
      <c r="BG290" s="16">
        <v>0</v>
      </c>
      <c r="BH290" s="16">
        <v>316.7</v>
      </c>
      <c r="BI290" s="16">
        <v>0</v>
      </c>
      <c r="BJ290" s="16">
        <v>7193.06</v>
      </c>
      <c r="BK290" s="16">
        <v>147.35</v>
      </c>
      <c r="BL290" s="16">
        <v>625.66999999999996</v>
      </c>
      <c r="BM290" s="16">
        <v>740.69</v>
      </c>
      <c r="BN290" s="16">
        <v>1176.47</v>
      </c>
      <c r="BO290" s="16">
        <v>2603.79</v>
      </c>
      <c r="BP290" s="16">
        <v>3552.14</v>
      </c>
      <c r="BQ290" s="16">
        <v>0</v>
      </c>
      <c r="BR290" s="16">
        <v>185.47</v>
      </c>
      <c r="BS290" s="16">
        <v>0</v>
      </c>
      <c r="BT290" s="16">
        <v>15.12</v>
      </c>
      <c r="BU290" s="16">
        <v>1005.62</v>
      </c>
      <c r="BV290" s="16">
        <v>361.48</v>
      </c>
      <c r="BW290" s="12"/>
    </row>
    <row r="291" spans="1:75" s="13" customFormat="1" ht="22.5" customHeight="1" x14ac:dyDescent="0.25">
      <c r="A291" s="9" t="s">
        <v>287</v>
      </c>
      <c r="B291" s="9" t="s">
        <v>643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1">
        <v>0</v>
      </c>
      <c r="P291" s="11">
        <v>0</v>
      </c>
      <c r="Q291" s="11">
        <v>0</v>
      </c>
      <c r="R291" s="11">
        <v>0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11">
        <v>0</v>
      </c>
      <c r="AG291" s="11">
        <v>0</v>
      </c>
      <c r="AH291" s="11">
        <v>0</v>
      </c>
      <c r="AI291" s="11">
        <v>0</v>
      </c>
      <c r="AJ291" s="11">
        <v>0</v>
      </c>
      <c r="AK291" s="11">
        <v>0</v>
      </c>
      <c r="AL291" s="11">
        <v>0</v>
      </c>
      <c r="AM291" s="11">
        <v>0</v>
      </c>
      <c r="AN291" s="11">
        <v>0</v>
      </c>
      <c r="AO291" s="11">
        <v>0</v>
      </c>
      <c r="AP291" s="11">
        <v>0</v>
      </c>
      <c r="AQ291" s="11">
        <v>0</v>
      </c>
      <c r="AR291" s="11">
        <v>0</v>
      </c>
      <c r="AS291" s="11">
        <v>0</v>
      </c>
      <c r="AT291" s="11">
        <v>0</v>
      </c>
      <c r="AU291" s="11">
        <v>0</v>
      </c>
      <c r="AV291" s="11">
        <v>0</v>
      </c>
      <c r="AW291" s="11">
        <v>0</v>
      </c>
      <c r="AX291" s="11">
        <v>0</v>
      </c>
      <c r="AY291" s="11">
        <v>0</v>
      </c>
      <c r="AZ291" s="11">
        <v>0</v>
      </c>
      <c r="BA291" s="11">
        <v>0</v>
      </c>
      <c r="BB291" s="11">
        <v>0</v>
      </c>
      <c r="BC291" s="11">
        <v>0</v>
      </c>
      <c r="BD291" s="11">
        <v>0</v>
      </c>
      <c r="BE291" s="11">
        <v>0</v>
      </c>
      <c r="BF291" s="11">
        <v>0</v>
      </c>
      <c r="BG291" s="11">
        <v>0</v>
      </c>
      <c r="BH291" s="11">
        <v>0</v>
      </c>
      <c r="BI291" s="11">
        <v>0</v>
      </c>
      <c r="BJ291" s="11">
        <v>0</v>
      </c>
      <c r="BK291" s="11">
        <v>0</v>
      </c>
      <c r="BL291" s="11">
        <v>0</v>
      </c>
      <c r="BM291" s="11">
        <v>0</v>
      </c>
      <c r="BN291" s="11">
        <v>0</v>
      </c>
      <c r="BO291" s="11">
        <v>0</v>
      </c>
      <c r="BP291" s="11">
        <v>0</v>
      </c>
      <c r="BQ291" s="11">
        <v>0</v>
      </c>
      <c r="BR291" s="11">
        <v>0</v>
      </c>
      <c r="BS291" s="11">
        <v>0</v>
      </c>
      <c r="BT291" s="11">
        <v>0</v>
      </c>
      <c r="BU291" s="11">
        <v>0</v>
      </c>
      <c r="BV291" s="11">
        <v>0</v>
      </c>
      <c r="BW291" s="12"/>
    </row>
    <row r="292" spans="1:75" s="13" customFormat="1" ht="22.5" customHeight="1" x14ac:dyDescent="0.25">
      <c r="A292" s="14" t="s">
        <v>288</v>
      </c>
      <c r="B292" s="14" t="s">
        <v>644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6">
        <v>0</v>
      </c>
      <c r="P292" s="16">
        <v>0</v>
      </c>
      <c r="Q292" s="16">
        <v>0</v>
      </c>
      <c r="R292" s="16">
        <v>0</v>
      </c>
      <c r="S292" s="16">
        <v>0</v>
      </c>
      <c r="T292" s="16">
        <v>0</v>
      </c>
      <c r="U292" s="16">
        <v>0</v>
      </c>
      <c r="V292" s="16">
        <v>0</v>
      </c>
      <c r="W292" s="16">
        <v>0</v>
      </c>
      <c r="X292" s="16">
        <v>0</v>
      </c>
      <c r="Y292" s="16">
        <v>0</v>
      </c>
      <c r="Z292" s="16">
        <v>0</v>
      </c>
      <c r="AA292" s="16">
        <v>0</v>
      </c>
      <c r="AB292" s="16">
        <v>0</v>
      </c>
      <c r="AC292" s="16">
        <v>0</v>
      </c>
      <c r="AD292" s="16">
        <v>0</v>
      </c>
      <c r="AE292" s="16">
        <v>0</v>
      </c>
      <c r="AF292" s="16">
        <v>0</v>
      </c>
      <c r="AG292" s="16">
        <v>0</v>
      </c>
      <c r="AH292" s="16">
        <v>0</v>
      </c>
      <c r="AI292" s="16">
        <v>0</v>
      </c>
      <c r="AJ292" s="16">
        <v>0</v>
      </c>
      <c r="AK292" s="16">
        <v>0</v>
      </c>
      <c r="AL292" s="16">
        <v>0</v>
      </c>
      <c r="AM292" s="16">
        <v>0</v>
      </c>
      <c r="AN292" s="16">
        <v>0</v>
      </c>
      <c r="AO292" s="16">
        <v>0</v>
      </c>
      <c r="AP292" s="16">
        <v>0</v>
      </c>
      <c r="AQ292" s="16">
        <v>0</v>
      </c>
      <c r="AR292" s="16">
        <v>0</v>
      </c>
      <c r="AS292" s="16">
        <v>0</v>
      </c>
      <c r="AT292" s="16">
        <v>0</v>
      </c>
      <c r="AU292" s="16">
        <v>0</v>
      </c>
      <c r="AV292" s="16">
        <v>0</v>
      </c>
      <c r="AW292" s="16">
        <v>0</v>
      </c>
      <c r="AX292" s="16">
        <v>0</v>
      </c>
      <c r="AY292" s="16">
        <v>0</v>
      </c>
      <c r="AZ292" s="16">
        <v>0</v>
      </c>
      <c r="BA292" s="16">
        <v>0</v>
      </c>
      <c r="BB292" s="16">
        <v>0</v>
      </c>
      <c r="BC292" s="16">
        <v>0</v>
      </c>
      <c r="BD292" s="16">
        <v>0</v>
      </c>
      <c r="BE292" s="16">
        <v>0</v>
      </c>
      <c r="BF292" s="16">
        <v>0</v>
      </c>
      <c r="BG292" s="16">
        <v>0</v>
      </c>
      <c r="BH292" s="16">
        <v>0</v>
      </c>
      <c r="BI292" s="16">
        <v>0</v>
      </c>
      <c r="BJ292" s="16">
        <v>0</v>
      </c>
      <c r="BK292" s="16">
        <v>0</v>
      </c>
      <c r="BL292" s="16">
        <v>0</v>
      </c>
      <c r="BM292" s="16">
        <v>0</v>
      </c>
      <c r="BN292" s="16">
        <v>0</v>
      </c>
      <c r="BO292" s="16">
        <v>0</v>
      </c>
      <c r="BP292" s="16">
        <v>0</v>
      </c>
      <c r="BQ292" s="16">
        <v>0</v>
      </c>
      <c r="BR292" s="16">
        <v>0</v>
      </c>
      <c r="BS292" s="16">
        <v>0</v>
      </c>
      <c r="BT292" s="16">
        <v>0</v>
      </c>
      <c r="BU292" s="16">
        <v>0</v>
      </c>
      <c r="BV292" s="16">
        <v>0</v>
      </c>
      <c r="BW292" s="12"/>
    </row>
    <row r="293" spans="1:75" s="13" customFormat="1" ht="22.5" customHeight="1" x14ac:dyDescent="0.25">
      <c r="A293" s="9" t="s">
        <v>289</v>
      </c>
      <c r="B293" s="9" t="s">
        <v>645</v>
      </c>
      <c r="C293" s="10">
        <v>0</v>
      </c>
      <c r="D293" s="10">
        <v>0</v>
      </c>
      <c r="E293" s="10">
        <v>2000</v>
      </c>
      <c r="F293" s="10">
        <v>1912.62</v>
      </c>
      <c r="G293" s="10">
        <v>3120.53</v>
      </c>
      <c r="H293" s="10">
        <v>32.6</v>
      </c>
      <c r="I293" s="10">
        <v>0</v>
      </c>
      <c r="J293" s="10">
        <v>577.66</v>
      </c>
      <c r="K293" s="10">
        <v>0</v>
      </c>
      <c r="L293" s="10">
        <v>508.39</v>
      </c>
      <c r="M293" s="10">
        <v>1575</v>
      </c>
      <c r="N293" s="10">
        <v>43.95</v>
      </c>
      <c r="O293" s="11">
        <v>0</v>
      </c>
      <c r="P293" s="11">
        <v>12520.33</v>
      </c>
      <c r="Q293" s="11">
        <v>2000</v>
      </c>
      <c r="R293" s="11">
        <v>2278.5500000000002</v>
      </c>
      <c r="S293" s="11">
        <v>2558.2399999999998</v>
      </c>
      <c r="T293" s="11">
        <v>1413.03</v>
      </c>
      <c r="U293" s="11">
        <v>297.64</v>
      </c>
      <c r="V293" s="11">
        <v>481.99</v>
      </c>
      <c r="W293" s="11">
        <v>971.57</v>
      </c>
      <c r="X293" s="11">
        <v>0</v>
      </c>
      <c r="Y293" s="11">
        <v>811.02</v>
      </c>
      <c r="Z293" s="11">
        <v>-652.55999999999995</v>
      </c>
      <c r="AA293" s="11">
        <v>0</v>
      </c>
      <c r="AB293" s="11">
        <v>1489.23</v>
      </c>
      <c r="AC293" s="11">
        <v>0</v>
      </c>
      <c r="AD293" s="11">
        <v>0</v>
      </c>
      <c r="AE293" s="11">
        <v>11481.4</v>
      </c>
      <c r="AF293" s="11">
        <v>147.49</v>
      </c>
      <c r="AG293" s="11">
        <v>278.39</v>
      </c>
      <c r="AH293" s="11">
        <v>1158.71</v>
      </c>
      <c r="AI293" s="11">
        <v>194.12</v>
      </c>
      <c r="AJ293" s="11">
        <v>0</v>
      </c>
      <c r="AK293" s="11">
        <v>0</v>
      </c>
      <c r="AL293" s="11">
        <v>27.65</v>
      </c>
      <c r="AM293" s="11">
        <v>0</v>
      </c>
      <c r="AN293" s="11">
        <v>44.94</v>
      </c>
      <c r="AO293" s="11">
        <v>598.42999999999995</v>
      </c>
      <c r="AP293" s="11">
        <v>0</v>
      </c>
      <c r="AQ293" s="11">
        <v>0</v>
      </c>
      <c r="AR293" s="11">
        <v>404.49</v>
      </c>
      <c r="AS293" s="11">
        <v>252.94</v>
      </c>
      <c r="AT293" s="11">
        <v>31.6</v>
      </c>
      <c r="AU293" s="11">
        <v>232.04</v>
      </c>
      <c r="AV293" s="11">
        <v>599.71</v>
      </c>
      <c r="AW293" s="11">
        <v>0</v>
      </c>
      <c r="AX293" s="11">
        <v>675.11</v>
      </c>
      <c r="AY293" s="11">
        <v>0</v>
      </c>
      <c r="AZ293" s="11">
        <v>3066.69</v>
      </c>
      <c r="BA293" s="11">
        <v>333.62</v>
      </c>
      <c r="BB293" s="11">
        <v>383.33</v>
      </c>
      <c r="BC293" s="11">
        <v>695.92</v>
      </c>
      <c r="BD293" s="11">
        <v>-1155.1400000000001</v>
      </c>
      <c r="BE293" s="11">
        <v>1278.4100000000001</v>
      </c>
      <c r="BF293" s="11">
        <v>481.13</v>
      </c>
      <c r="BG293" s="11">
        <v>6289.76</v>
      </c>
      <c r="BH293" s="11">
        <v>7169.64</v>
      </c>
      <c r="BI293" s="11">
        <v>17411.89</v>
      </c>
      <c r="BJ293" s="11">
        <v>0</v>
      </c>
      <c r="BK293" s="11">
        <v>584.98</v>
      </c>
      <c r="BL293" s="11">
        <v>415.15</v>
      </c>
      <c r="BM293" s="11">
        <v>18.440000000000001</v>
      </c>
      <c r="BN293" s="11">
        <v>0</v>
      </c>
      <c r="BO293" s="11">
        <v>236.23</v>
      </c>
      <c r="BP293" s="11">
        <v>0</v>
      </c>
      <c r="BQ293" s="11">
        <v>129.08000000000001</v>
      </c>
      <c r="BR293" s="11">
        <v>308.95999999999998</v>
      </c>
      <c r="BS293" s="11">
        <v>286.47000000000003</v>
      </c>
      <c r="BT293" s="11">
        <v>734.13</v>
      </c>
      <c r="BU293" s="11">
        <v>0</v>
      </c>
      <c r="BV293" s="11">
        <v>602084.11</v>
      </c>
      <c r="BW293" s="12"/>
    </row>
    <row r="294" spans="1:75" s="13" customFormat="1" ht="22.5" customHeight="1" x14ac:dyDescent="0.25">
      <c r="A294" s="14" t="s">
        <v>290</v>
      </c>
      <c r="B294" s="14" t="s">
        <v>646</v>
      </c>
      <c r="C294" s="15">
        <v>14683.86</v>
      </c>
      <c r="D294" s="15">
        <v>10798.8</v>
      </c>
      <c r="E294" s="15">
        <v>10798.8</v>
      </c>
      <c r="F294" s="15">
        <v>14343.5</v>
      </c>
      <c r="G294" s="15">
        <v>12571.15</v>
      </c>
      <c r="H294" s="15">
        <v>12571.15</v>
      </c>
      <c r="I294" s="15">
        <v>10891.15</v>
      </c>
      <c r="J294" s="15">
        <v>10891.15</v>
      </c>
      <c r="K294" s="15">
        <v>10392.450000000001</v>
      </c>
      <c r="L294" s="15">
        <v>10064.67</v>
      </c>
      <c r="M294" s="15">
        <v>10187.200000000001</v>
      </c>
      <c r="N294" s="15">
        <v>10187.200000000001</v>
      </c>
      <c r="O294" s="16">
        <v>10853.03</v>
      </c>
      <c r="P294" s="16">
        <v>4184.78</v>
      </c>
      <c r="Q294" s="16">
        <v>2412.44</v>
      </c>
      <c r="R294" s="16">
        <v>4830.53</v>
      </c>
      <c r="S294" s="16">
        <v>2982.53</v>
      </c>
      <c r="T294" s="16">
        <v>2982.53</v>
      </c>
      <c r="U294" s="16">
        <v>2982.53</v>
      </c>
      <c r="V294" s="16">
        <v>2982.53</v>
      </c>
      <c r="W294" s="16">
        <v>32383.09</v>
      </c>
      <c r="X294" s="16">
        <v>23450.16</v>
      </c>
      <c r="Y294" s="16">
        <v>9147.66</v>
      </c>
      <c r="Z294" s="16">
        <v>7978.14</v>
      </c>
      <c r="AA294" s="16">
        <v>6742.46</v>
      </c>
      <c r="AB294" s="16">
        <v>7092.83</v>
      </c>
      <c r="AC294" s="16">
        <v>9251.16</v>
      </c>
      <c r="AD294" s="16">
        <v>9251.16</v>
      </c>
      <c r="AE294" s="16">
        <v>9251.16</v>
      </c>
      <c r="AF294" s="16">
        <v>9251.16</v>
      </c>
      <c r="AG294" s="16">
        <v>9251.16</v>
      </c>
      <c r="AH294" s="16">
        <v>9912.6</v>
      </c>
      <c r="AI294" s="16">
        <v>10513.32</v>
      </c>
      <c r="AJ294" s="16">
        <v>10868.36</v>
      </c>
      <c r="AK294" s="16">
        <v>14564.46</v>
      </c>
      <c r="AL294" s="16">
        <v>20822.830000000002</v>
      </c>
      <c r="AM294" s="16">
        <v>17771.46</v>
      </c>
      <c r="AN294" s="16">
        <v>22347.51</v>
      </c>
      <c r="AO294" s="16">
        <v>27043.18</v>
      </c>
      <c r="AP294" s="16">
        <v>13433.18</v>
      </c>
      <c r="AQ294" s="16">
        <v>29680.53</v>
      </c>
      <c r="AR294" s="16">
        <v>29750.83</v>
      </c>
      <c r="AS294" s="16">
        <v>22668.18</v>
      </c>
      <c r="AT294" s="16">
        <v>22668.18</v>
      </c>
      <c r="AU294" s="16">
        <v>22668.15</v>
      </c>
      <c r="AV294" s="16">
        <v>22668.33</v>
      </c>
      <c r="AW294" s="16">
        <v>11964.38</v>
      </c>
      <c r="AX294" s="16">
        <v>19720.189999999999</v>
      </c>
      <c r="AY294" s="16">
        <v>29641.08</v>
      </c>
      <c r="AZ294" s="16">
        <v>29641.08</v>
      </c>
      <c r="BA294" s="16">
        <v>29641.08</v>
      </c>
      <c r="BB294" s="16">
        <v>34483.01</v>
      </c>
      <c r="BC294" s="16">
        <v>29641.08</v>
      </c>
      <c r="BD294" s="16">
        <v>29641.08</v>
      </c>
      <c r="BE294" s="16">
        <v>30745.48</v>
      </c>
      <c r="BF294" s="16">
        <v>32689.69</v>
      </c>
      <c r="BG294" s="16">
        <v>32943.4</v>
      </c>
      <c r="BH294" s="16">
        <v>32943.35</v>
      </c>
      <c r="BI294" s="16">
        <v>32976.9</v>
      </c>
      <c r="BJ294" s="16">
        <v>41954.31</v>
      </c>
      <c r="BK294" s="16">
        <v>31466.54</v>
      </c>
      <c r="BL294" s="16">
        <v>36308.47</v>
      </c>
      <c r="BM294" s="16">
        <v>36308.47</v>
      </c>
      <c r="BN294" s="16">
        <v>36308.47</v>
      </c>
      <c r="BO294" s="16">
        <v>36308.47</v>
      </c>
      <c r="BP294" s="16">
        <v>36308.47</v>
      </c>
      <c r="BQ294" s="16">
        <v>35204.11</v>
      </c>
      <c r="BR294" s="16">
        <v>32681.83</v>
      </c>
      <c r="BS294" s="16">
        <v>32681.83</v>
      </c>
      <c r="BT294" s="16">
        <v>37953.440000000002</v>
      </c>
      <c r="BU294" s="16">
        <v>29853.47</v>
      </c>
      <c r="BV294" s="16">
        <v>51339.56</v>
      </c>
      <c r="BW294" s="12"/>
    </row>
    <row r="295" spans="1:75" s="13" customFormat="1" ht="22.5" customHeight="1" x14ac:dyDescent="0.25">
      <c r="A295" s="9" t="s">
        <v>291</v>
      </c>
      <c r="B295" s="9" t="s">
        <v>647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1">
        <v>0</v>
      </c>
      <c r="AI295" s="11">
        <v>0</v>
      </c>
      <c r="AJ295" s="11">
        <v>0</v>
      </c>
      <c r="AK295" s="11">
        <v>0</v>
      </c>
      <c r="AL295" s="11">
        <v>0</v>
      </c>
      <c r="AM295" s="11">
        <v>0</v>
      </c>
      <c r="AN295" s="11">
        <v>0</v>
      </c>
      <c r="AO295" s="11">
        <v>0</v>
      </c>
      <c r="AP295" s="11">
        <v>0</v>
      </c>
      <c r="AQ295" s="11">
        <v>0</v>
      </c>
      <c r="AR295" s="11">
        <v>0</v>
      </c>
      <c r="AS295" s="11">
        <v>0</v>
      </c>
      <c r="AT295" s="11">
        <v>0</v>
      </c>
      <c r="AU295" s="11">
        <v>0</v>
      </c>
      <c r="AV295" s="11">
        <v>0</v>
      </c>
      <c r="AW295" s="11">
        <v>0</v>
      </c>
      <c r="AX295" s="11">
        <v>0</v>
      </c>
      <c r="AY295" s="11">
        <v>0</v>
      </c>
      <c r="AZ295" s="11">
        <v>0</v>
      </c>
      <c r="BA295" s="11">
        <v>0</v>
      </c>
      <c r="BB295" s="11">
        <v>0</v>
      </c>
      <c r="BC295" s="11">
        <v>0</v>
      </c>
      <c r="BD295" s="11">
        <v>0</v>
      </c>
      <c r="BE295" s="11">
        <v>0</v>
      </c>
      <c r="BF295" s="11">
        <v>0</v>
      </c>
      <c r="BG295" s="11">
        <v>0</v>
      </c>
      <c r="BH295" s="11">
        <v>0</v>
      </c>
      <c r="BI295" s="11">
        <v>0</v>
      </c>
      <c r="BJ295" s="11">
        <v>0</v>
      </c>
      <c r="BK295" s="11">
        <v>0</v>
      </c>
      <c r="BL295" s="11">
        <v>0</v>
      </c>
      <c r="BM295" s="11">
        <v>0</v>
      </c>
      <c r="BN295" s="11">
        <v>0</v>
      </c>
      <c r="BO295" s="11">
        <v>0</v>
      </c>
      <c r="BP295" s="11">
        <v>0</v>
      </c>
      <c r="BQ295" s="11">
        <v>0</v>
      </c>
      <c r="BR295" s="11">
        <v>0</v>
      </c>
      <c r="BS295" s="11">
        <v>0</v>
      </c>
      <c r="BT295" s="11">
        <v>0</v>
      </c>
      <c r="BU295" s="11">
        <v>0</v>
      </c>
      <c r="BV295" s="11">
        <v>0</v>
      </c>
      <c r="BW295" s="12"/>
    </row>
    <row r="296" spans="1:75" s="13" customFormat="1" ht="22.5" customHeight="1" x14ac:dyDescent="0.25">
      <c r="A296" s="14" t="s">
        <v>292</v>
      </c>
      <c r="B296" s="14" t="s">
        <v>648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6">
        <v>0</v>
      </c>
      <c r="P296" s="16">
        <v>0</v>
      </c>
      <c r="Q296" s="16">
        <v>0</v>
      </c>
      <c r="R296" s="16">
        <v>0</v>
      </c>
      <c r="S296" s="16">
        <v>0</v>
      </c>
      <c r="T296" s="16">
        <v>0</v>
      </c>
      <c r="U296" s="16">
        <v>0</v>
      </c>
      <c r="V296" s="16">
        <v>0</v>
      </c>
      <c r="W296" s="16">
        <v>0</v>
      </c>
      <c r="X296" s="16">
        <v>0</v>
      </c>
      <c r="Y296" s="16">
        <v>0</v>
      </c>
      <c r="Z296" s="16">
        <v>0</v>
      </c>
      <c r="AA296" s="16">
        <v>0</v>
      </c>
      <c r="AB296" s="16">
        <v>0</v>
      </c>
      <c r="AC296" s="16">
        <v>0</v>
      </c>
      <c r="AD296" s="16">
        <v>0</v>
      </c>
      <c r="AE296" s="16">
        <v>0</v>
      </c>
      <c r="AF296" s="16">
        <v>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16">
        <v>0</v>
      </c>
      <c r="AM296" s="16">
        <v>0</v>
      </c>
      <c r="AN296" s="16">
        <v>0</v>
      </c>
      <c r="AO296" s="16">
        <v>0</v>
      </c>
      <c r="AP296" s="16">
        <v>0</v>
      </c>
      <c r="AQ296" s="16">
        <v>0</v>
      </c>
      <c r="AR296" s="16">
        <v>0</v>
      </c>
      <c r="AS296" s="16">
        <v>0</v>
      </c>
      <c r="AT296" s="16">
        <v>0</v>
      </c>
      <c r="AU296" s="16">
        <v>0</v>
      </c>
      <c r="AV296" s="16">
        <v>0</v>
      </c>
      <c r="AW296" s="16">
        <v>0</v>
      </c>
      <c r="AX296" s="16">
        <v>0</v>
      </c>
      <c r="AY296" s="16">
        <v>0</v>
      </c>
      <c r="AZ296" s="16">
        <v>0</v>
      </c>
      <c r="BA296" s="16">
        <v>0</v>
      </c>
      <c r="BB296" s="16">
        <v>0</v>
      </c>
      <c r="BC296" s="16">
        <v>0</v>
      </c>
      <c r="BD296" s="16">
        <v>0</v>
      </c>
      <c r="BE296" s="16">
        <v>0</v>
      </c>
      <c r="BF296" s="16">
        <v>0</v>
      </c>
      <c r="BG296" s="16">
        <v>0</v>
      </c>
      <c r="BH296" s="16">
        <v>0</v>
      </c>
      <c r="BI296" s="16">
        <v>0</v>
      </c>
      <c r="BJ296" s="16">
        <v>0</v>
      </c>
      <c r="BK296" s="16">
        <v>0</v>
      </c>
      <c r="BL296" s="16">
        <v>0</v>
      </c>
      <c r="BM296" s="16">
        <v>0</v>
      </c>
      <c r="BN296" s="16">
        <v>0</v>
      </c>
      <c r="BO296" s="16">
        <v>0</v>
      </c>
      <c r="BP296" s="16">
        <v>0</v>
      </c>
      <c r="BQ296" s="16">
        <v>0</v>
      </c>
      <c r="BR296" s="16">
        <v>0</v>
      </c>
      <c r="BS296" s="16">
        <v>0</v>
      </c>
      <c r="BT296" s="16">
        <v>0</v>
      </c>
      <c r="BU296" s="16">
        <v>0</v>
      </c>
      <c r="BV296" s="16">
        <v>0</v>
      </c>
      <c r="BW296" s="12"/>
    </row>
    <row r="297" spans="1:75" s="13" customFormat="1" ht="22.5" customHeight="1" x14ac:dyDescent="0.25">
      <c r="A297" s="9" t="s">
        <v>293</v>
      </c>
      <c r="B297" s="9" t="s">
        <v>625</v>
      </c>
      <c r="C297" s="10">
        <v>30.5</v>
      </c>
      <c r="D297" s="10">
        <v>9</v>
      </c>
      <c r="E297" s="10">
        <v>145.19999999999999</v>
      </c>
      <c r="F297" s="10">
        <v>112.98</v>
      </c>
      <c r="G297" s="10">
        <v>6</v>
      </c>
      <c r="H297" s="10">
        <v>60.43</v>
      </c>
      <c r="I297" s="10">
        <v>3</v>
      </c>
      <c r="J297" s="10">
        <v>215.9</v>
      </c>
      <c r="K297" s="10">
        <v>14</v>
      </c>
      <c r="L297" s="10">
        <v>22</v>
      </c>
      <c r="M297" s="10">
        <v>0</v>
      </c>
      <c r="N297" s="10">
        <v>139</v>
      </c>
      <c r="O297" s="11">
        <v>5</v>
      </c>
      <c r="P297" s="11">
        <v>15</v>
      </c>
      <c r="Q297" s="11">
        <v>172.92</v>
      </c>
      <c r="R297" s="11">
        <v>0</v>
      </c>
      <c r="S297" s="11">
        <v>9</v>
      </c>
      <c r="T297" s="11">
        <v>27.6</v>
      </c>
      <c r="U297" s="11">
        <v>10</v>
      </c>
      <c r="V297" s="11">
        <v>41.5</v>
      </c>
      <c r="W297" s="11">
        <v>59.67</v>
      </c>
      <c r="X297" s="11">
        <v>52</v>
      </c>
      <c r="Y297" s="11">
        <v>90.28</v>
      </c>
      <c r="Z297" s="11">
        <v>59.78</v>
      </c>
      <c r="AA297" s="11">
        <v>103.6</v>
      </c>
      <c r="AB297" s="11">
        <v>51.1</v>
      </c>
      <c r="AC297" s="11">
        <v>70.2</v>
      </c>
      <c r="AD297" s="11">
        <v>81.400000000000006</v>
      </c>
      <c r="AE297" s="11">
        <v>0</v>
      </c>
      <c r="AF297" s="11">
        <v>0</v>
      </c>
      <c r="AG297" s="11">
        <v>0</v>
      </c>
      <c r="AH297" s="11">
        <v>10</v>
      </c>
      <c r="AI297" s="11">
        <v>30.5</v>
      </c>
      <c r="AJ297" s="11">
        <v>0</v>
      </c>
      <c r="AK297" s="11">
        <v>117.7</v>
      </c>
      <c r="AL297" s="11">
        <v>122.92</v>
      </c>
      <c r="AM297" s="11">
        <v>6</v>
      </c>
      <c r="AN297" s="11">
        <v>7.5</v>
      </c>
      <c r="AO297" s="11">
        <v>31</v>
      </c>
      <c r="AP297" s="11">
        <v>0</v>
      </c>
      <c r="AQ297" s="11">
        <v>24</v>
      </c>
      <c r="AR297" s="11">
        <v>0</v>
      </c>
      <c r="AS297" s="11">
        <v>6</v>
      </c>
      <c r="AT297" s="11">
        <v>3</v>
      </c>
      <c r="AU297" s="11">
        <v>3.75</v>
      </c>
      <c r="AV297" s="11">
        <v>2</v>
      </c>
      <c r="AW297" s="11">
        <v>0</v>
      </c>
      <c r="AX297" s="11">
        <v>0</v>
      </c>
      <c r="AY297" s="11">
        <v>3</v>
      </c>
      <c r="AZ297" s="11">
        <v>0</v>
      </c>
      <c r="BA297" s="11">
        <v>6</v>
      </c>
      <c r="BB297" s="11">
        <v>4</v>
      </c>
      <c r="BC297" s="11">
        <v>4</v>
      </c>
      <c r="BD297" s="11">
        <v>4</v>
      </c>
      <c r="BE297" s="11">
        <v>0</v>
      </c>
      <c r="BF297" s="11">
        <v>61</v>
      </c>
      <c r="BG297" s="11">
        <v>33.799999999999997</v>
      </c>
      <c r="BH297" s="11">
        <v>11</v>
      </c>
      <c r="BI297" s="11">
        <v>4</v>
      </c>
      <c r="BJ297" s="11">
        <v>8</v>
      </c>
      <c r="BK297" s="11">
        <v>16</v>
      </c>
      <c r="BL297" s="11">
        <v>29</v>
      </c>
      <c r="BM297" s="11">
        <v>0</v>
      </c>
      <c r="BN297" s="11">
        <v>0</v>
      </c>
      <c r="BO297" s="11">
        <v>128.6</v>
      </c>
      <c r="BP297" s="11">
        <v>578.9</v>
      </c>
      <c r="BQ297" s="11">
        <v>16</v>
      </c>
      <c r="BR297" s="11">
        <v>1618.57</v>
      </c>
      <c r="BS297" s="11">
        <v>0</v>
      </c>
      <c r="BT297" s="11">
        <v>155.12</v>
      </c>
      <c r="BU297" s="11">
        <v>676</v>
      </c>
      <c r="BV297" s="11">
        <v>15</v>
      </c>
      <c r="BW297" s="12"/>
    </row>
    <row r="298" spans="1:75" s="13" customFormat="1" ht="22.5" customHeight="1" x14ac:dyDescent="0.25">
      <c r="A298" s="14" t="s">
        <v>294</v>
      </c>
      <c r="B298" s="14" t="s">
        <v>624</v>
      </c>
      <c r="C298" s="15">
        <v>519.19000000000005</v>
      </c>
      <c r="D298" s="15">
        <v>205.4</v>
      </c>
      <c r="E298" s="15">
        <v>761.45</v>
      </c>
      <c r="F298" s="15">
        <v>780.6</v>
      </c>
      <c r="G298" s="15">
        <v>311.52</v>
      </c>
      <c r="H298" s="15">
        <v>224.17</v>
      </c>
      <c r="I298" s="15">
        <v>23</v>
      </c>
      <c r="J298" s="15">
        <v>120.26</v>
      </c>
      <c r="K298" s="15">
        <v>31</v>
      </c>
      <c r="L298" s="15">
        <v>516.32000000000005</v>
      </c>
      <c r="M298" s="15">
        <v>0</v>
      </c>
      <c r="N298" s="15">
        <v>205.31</v>
      </c>
      <c r="O298" s="16">
        <v>0</v>
      </c>
      <c r="P298" s="16">
        <v>0</v>
      </c>
      <c r="Q298" s="16">
        <v>272.55</v>
      </c>
      <c r="R298" s="16">
        <v>15.04</v>
      </c>
      <c r="S298" s="16">
        <v>200.47</v>
      </c>
      <c r="T298" s="16">
        <v>439.56</v>
      </c>
      <c r="U298" s="16">
        <v>0</v>
      </c>
      <c r="V298" s="16">
        <v>106.68</v>
      </c>
      <c r="W298" s="16">
        <v>36.83</v>
      </c>
      <c r="X298" s="16">
        <v>6.4</v>
      </c>
      <c r="Y298" s="16">
        <v>116.47</v>
      </c>
      <c r="Z298" s="16">
        <v>-151.47</v>
      </c>
      <c r="AA298" s="16">
        <v>51</v>
      </c>
      <c r="AB298" s="16">
        <v>0</v>
      </c>
      <c r="AC298" s="16">
        <v>97.94</v>
      </c>
      <c r="AD298" s="16">
        <v>0</v>
      </c>
      <c r="AE298" s="16">
        <v>0</v>
      </c>
      <c r="AF298" s="16">
        <v>0</v>
      </c>
      <c r="AG298" s="16">
        <v>0</v>
      </c>
      <c r="AH298" s="16">
        <v>45</v>
      </c>
      <c r="AI298" s="16">
        <v>14.99</v>
      </c>
      <c r="AJ298" s="16">
        <v>41.75</v>
      </c>
      <c r="AK298" s="16">
        <v>279.27</v>
      </c>
      <c r="AL298" s="16">
        <v>95.89</v>
      </c>
      <c r="AM298" s="16">
        <v>0</v>
      </c>
      <c r="AN298" s="16">
        <v>0</v>
      </c>
      <c r="AO298" s="16">
        <v>23</v>
      </c>
      <c r="AP298" s="16">
        <v>0</v>
      </c>
      <c r="AQ298" s="16">
        <v>71.64</v>
      </c>
      <c r="AR298" s="16">
        <v>0</v>
      </c>
      <c r="AS298" s="16">
        <v>59.63</v>
      </c>
      <c r="AT298" s="16">
        <v>0</v>
      </c>
      <c r="AU298" s="16">
        <v>331.84</v>
      </c>
      <c r="AV298" s="16">
        <v>1185.5</v>
      </c>
      <c r="AW298" s="16">
        <v>130</v>
      </c>
      <c r="AX298" s="16">
        <v>136</v>
      </c>
      <c r="AY298" s="16">
        <v>0</v>
      </c>
      <c r="AZ298" s="16">
        <v>0</v>
      </c>
      <c r="BA298" s="16">
        <v>0</v>
      </c>
      <c r="BB298" s="16">
        <v>0</v>
      </c>
      <c r="BC298" s="16">
        <v>177.1</v>
      </c>
      <c r="BD298" s="16">
        <v>48.5</v>
      </c>
      <c r="BE298" s="16">
        <v>0</v>
      </c>
      <c r="BF298" s="16">
        <v>170.97</v>
      </c>
      <c r="BG298" s="16">
        <v>0</v>
      </c>
      <c r="BH298" s="16">
        <v>339.06</v>
      </c>
      <c r="BI298" s="16">
        <v>192.8</v>
      </c>
      <c r="BJ298" s="16">
        <v>1026.9000000000001</v>
      </c>
      <c r="BK298" s="16">
        <v>0</v>
      </c>
      <c r="BL298" s="16">
        <v>23.74</v>
      </c>
      <c r="BM298" s="16">
        <v>225.6</v>
      </c>
      <c r="BN298" s="16">
        <v>32</v>
      </c>
      <c r="BO298" s="16">
        <v>139.33000000000001</v>
      </c>
      <c r="BP298" s="16">
        <v>1531.36</v>
      </c>
      <c r="BQ298" s="16">
        <v>-94.14</v>
      </c>
      <c r="BR298" s="16">
        <v>1277.1099999999999</v>
      </c>
      <c r="BS298" s="16">
        <v>0</v>
      </c>
      <c r="BT298" s="16">
        <v>0</v>
      </c>
      <c r="BU298" s="16">
        <v>377.11</v>
      </c>
      <c r="BV298" s="16">
        <v>152</v>
      </c>
      <c r="BW298" s="12"/>
    </row>
    <row r="299" spans="1:75" s="13" customFormat="1" ht="22.5" customHeight="1" x14ac:dyDescent="0.25">
      <c r="A299" s="9" t="s">
        <v>295</v>
      </c>
      <c r="B299" s="9" t="s">
        <v>649</v>
      </c>
      <c r="C299" s="10">
        <v>6308.44</v>
      </c>
      <c r="D299" s="10">
        <v>7052.58</v>
      </c>
      <c r="E299" s="10">
        <v>7499.74</v>
      </c>
      <c r="F299" s="10">
        <v>7581.95</v>
      </c>
      <c r="G299" s="10">
        <v>7687.9</v>
      </c>
      <c r="H299" s="10">
        <v>7567.8</v>
      </c>
      <c r="I299" s="10">
        <v>5982.75</v>
      </c>
      <c r="J299" s="10">
        <v>89.1</v>
      </c>
      <c r="K299" s="10">
        <v>4829.88</v>
      </c>
      <c r="L299" s="10">
        <v>4666.1099999999997</v>
      </c>
      <c r="M299" s="10">
        <v>4465.83</v>
      </c>
      <c r="N299" s="10">
        <v>9739.49</v>
      </c>
      <c r="O299" s="11">
        <v>4205.1400000000003</v>
      </c>
      <c r="P299" s="11">
        <v>5589.56</v>
      </c>
      <c r="Q299" s="11">
        <v>5314.02</v>
      </c>
      <c r="R299" s="11">
        <v>4309.43</v>
      </c>
      <c r="S299" s="11">
        <v>5681.79</v>
      </c>
      <c r="T299" s="11">
        <v>5562.29</v>
      </c>
      <c r="U299" s="11">
        <v>5318.68</v>
      </c>
      <c r="V299" s="11">
        <v>5420.9</v>
      </c>
      <c r="W299" s="11">
        <v>5413.22</v>
      </c>
      <c r="X299" s="11">
        <v>3558.01</v>
      </c>
      <c r="Y299" s="11">
        <v>5577.28</v>
      </c>
      <c r="Z299" s="11">
        <v>5404.72</v>
      </c>
      <c r="AA299" s="11">
        <v>5434.11</v>
      </c>
      <c r="AB299" s="11">
        <v>5422.32</v>
      </c>
      <c r="AC299" s="11">
        <v>6614.21</v>
      </c>
      <c r="AD299" s="11">
        <v>4180.75</v>
      </c>
      <c r="AE299" s="11">
        <v>5333.86</v>
      </c>
      <c r="AF299" s="11">
        <v>3980.29</v>
      </c>
      <c r="AG299" s="11">
        <v>3953.5</v>
      </c>
      <c r="AH299" s="11">
        <v>6668.55</v>
      </c>
      <c r="AI299" s="11">
        <v>4409.6000000000004</v>
      </c>
      <c r="AJ299" s="11">
        <v>2871.93</v>
      </c>
      <c r="AK299" s="11">
        <v>3675.15</v>
      </c>
      <c r="AL299" s="11">
        <v>5178.71</v>
      </c>
      <c r="AM299" s="11">
        <v>3215.03</v>
      </c>
      <c r="AN299" s="11">
        <v>1980.03</v>
      </c>
      <c r="AO299" s="11">
        <v>4453.6099999999997</v>
      </c>
      <c r="AP299" s="11">
        <v>5072.1400000000003</v>
      </c>
      <c r="AQ299" s="11">
        <v>4173.59</v>
      </c>
      <c r="AR299" s="11">
        <v>3914.55</v>
      </c>
      <c r="AS299" s="11">
        <v>3319.74</v>
      </c>
      <c r="AT299" s="11">
        <v>2084.91</v>
      </c>
      <c r="AU299" s="11">
        <v>3483.91</v>
      </c>
      <c r="AV299" s="11">
        <v>4039.33</v>
      </c>
      <c r="AW299" s="11">
        <v>3414.82</v>
      </c>
      <c r="AX299" s="11">
        <v>3188.82</v>
      </c>
      <c r="AY299" s="11">
        <v>3025</v>
      </c>
      <c r="AZ299" s="11">
        <v>3351.25</v>
      </c>
      <c r="BA299" s="11">
        <v>3088.66</v>
      </c>
      <c r="BB299" s="11">
        <v>3904.61</v>
      </c>
      <c r="BC299" s="11">
        <v>3464.92</v>
      </c>
      <c r="BD299" s="11">
        <v>3219.91</v>
      </c>
      <c r="BE299" s="11">
        <v>1429.91</v>
      </c>
      <c r="BF299" s="11">
        <v>5009.91</v>
      </c>
      <c r="BG299" s="11">
        <v>3025</v>
      </c>
      <c r="BH299" s="11">
        <v>3358.76</v>
      </c>
      <c r="BI299" s="11">
        <v>1957.19</v>
      </c>
      <c r="BJ299" s="11">
        <v>2360.8200000000002</v>
      </c>
      <c r="BK299" s="11">
        <v>168.98</v>
      </c>
      <c r="BL299" s="11">
        <v>31.56</v>
      </c>
      <c r="BM299" s="11">
        <v>5918.5</v>
      </c>
      <c r="BN299" s="11">
        <v>2358</v>
      </c>
      <c r="BO299" s="11">
        <v>2473.48</v>
      </c>
      <c r="BP299" s="11">
        <v>2351.5100000000002</v>
      </c>
      <c r="BQ299" s="11">
        <v>5010.6099999999997</v>
      </c>
      <c r="BR299" s="11">
        <v>5027.95</v>
      </c>
      <c r="BS299" s="11">
        <v>5285.05</v>
      </c>
      <c r="BT299" s="11">
        <v>-5772.01</v>
      </c>
      <c r="BU299" s="11">
        <v>2326.6999999999998</v>
      </c>
      <c r="BV299" s="11">
        <v>4156.84</v>
      </c>
      <c r="BW299" s="12"/>
    </row>
    <row r="300" spans="1:75" s="13" customFormat="1" ht="22.5" customHeight="1" x14ac:dyDescent="0.25">
      <c r="A300" s="14" t="s">
        <v>296</v>
      </c>
      <c r="B300" s="14" t="s">
        <v>650</v>
      </c>
      <c r="C300" s="15">
        <v>7994.41</v>
      </c>
      <c r="D300" s="15">
        <v>7979.01</v>
      </c>
      <c r="E300" s="15">
        <v>7493.06</v>
      </c>
      <c r="F300" s="15">
        <v>10131.67</v>
      </c>
      <c r="G300" s="15">
        <v>8735.7800000000007</v>
      </c>
      <c r="H300" s="15">
        <v>12976.83</v>
      </c>
      <c r="I300" s="15">
        <v>12038.96</v>
      </c>
      <c r="J300" s="15">
        <v>12456.25</v>
      </c>
      <c r="K300" s="15">
        <v>2184.48</v>
      </c>
      <c r="L300" s="15">
        <v>18992.830000000002</v>
      </c>
      <c r="M300" s="15">
        <v>10063.59</v>
      </c>
      <c r="N300" s="15">
        <v>2894.1</v>
      </c>
      <c r="O300" s="16">
        <v>18027.89</v>
      </c>
      <c r="P300" s="16">
        <v>11107.97</v>
      </c>
      <c r="Q300" s="16">
        <v>12238.57</v>
      </c>
      <c r="R300" s="16">
        <v>14120.91</v>
      </c>
      <c r="S300" s="16">
        <v>13680.66</v>
      </c>
      <c r="T300" s="16">
        <v>11735.46</v>
      </c>
      <c r="U300" s="16">
        <v>12653.76</v>
      </c>
      <c r="V300" s="16">
        <v>12761.72</v>
      </c>
      <c r="W300" s="16">
        <v>11960</v>
      </c>
      <c r="X300" s="16">
        <v>12531.23</v>
      </c>
      <c r="Y300" s="16">
        <v>14627.09</v>
      </c>
      <c r="Z300" s="16">
        <v>15621.61</v>
      </c>
      <c r="AA300" s="16">
        <v>12739.64</v>
      </c>
      <c r="AB300" s="16">
        <v>12945.15</v>
      </c>
      <c r="AC300" s="16">
        <v>13953.45</v>
      </c>
      <c r="AD300" s="16">
        <v>13226.3</v>
      </c>
      <c r="AE300" s="16">
        <v>12262.97</v>
      </c>
      <c r="AF300" s="16">
        <v>13564.45</v>
      </c>
      <c r="AG300" s="16">
        <v>10308.27</v>
      </c>
      <c r="AH300" s="16">
        <v>9111.65</v>
      </c>
      <c r="AI300" s="16">
        <v>12535.53</v>
      </c>
      <c r="AJ300" s="16">
        <v>12633.7</v>
      </c>
      <c r="AK300" s="16">
        <v>16288.16</v>
      </c>
      <c r="AL300" s="16">
        <v>15328.23</v>
      </c>
      <c r="AM300" s="16">
        <v>18360.150000000001</v>
      </c>
      <c r="AN300" s="16">
        <v>8465.94</v>
      </c>
      <c r="AO300" s="16">
        <v>17747.439999999999</v>
      </c>
      <c r="AP300" s="16">
        <v>15443.84</v>
      </c>
      <c r="AQ300" s="16">
        <v>14462.77</v>
      </c>
      <c r="AR300" s="16">
        <v>19775.28</v>
      </c>
      <c r="AS300" s="16">
        <v>19524.66</v>
      </c>
      <c r="AT300" s="16">
        <v>8953.4599999999991</v>
      </c>
      <c r="AU300" s="16">
        <v>29986.84</v>
      </c>
      <c r="AV300" s="16">
        <v>20766.41</v>
      </c>
      <c r="AW300" s="16">
        <v>22659.05</v>
      </c>
      <c r="AX300" s="16">
        <v>17925.59</v>
      </c>
      <c r="AY300" s="16">
        <v>14418</v>
      </c>
      <c r="AZ300" s="16">
        <v>15567.27</v>
      </c>
      <c r="BA300" s="16">
        <v>14499.71</v>
      </c>
      <c r="BB300" s="16">
        <v>20190.78</v>
      </c>
      <c r="BC300" s="16">
        <v>24183.47</v>
      </c>
      <c r="BD300" s="16">
        <v>19271.419999999998</v>
      </c>
      <c r="BE300" s="16">
        <v>16423.05</v>
      </c>
      <c r="BF300" s="16">
        <v>15186.56</v>
      </c>
      <c r="BG300" s="16">
        <v>16987.41</v>
      </c>
      <c r="BH300" s="16">
        <v>18753.099999999999</v>
      </c>
      <c r="BI300" s="16">
        <v>17307.810000000001</v>
      </c>
      <c r="BJ300" s="16">
        <v>18504.82</v>
      </c>
      <c r="BK300" s="16">
        <v>20380.439999999999</v>
      </c>
      <c r="BL300" s="16">
        <v>20825.88</v>
      </c>
      <c r="BM300" s="16">
        <v>26735.42</v>
      </c>
      <c r="BN300" s="16">
        <v>13208.35</v>
      </c>
      <c r="BO300" s="16">
        <v>19087.88</v>
      </c>
      <c r="BP300" s="16">
        <v>28355.91</v>
      </c>
      <c r="BQ300" s="16">
        <v>19272.669999999998</v>
      </c>
      <c r="BR300" s="16">
        <v>14980.14</v>
      </c>
      <c r="BS300" s="16">
        <v>16869.12</v>
      </c>
      <c r="BT300" s="16">
        <v>15877.26</v>
      </c>
      <c r="BU300" s="16">
        <v>16705.57</v>
      </c>
      <c r="BV300" s="16">
        <v>17861.3</v>
      </c>
      <c r="BW300" s="12"/>
    </row>
    <row r="301" spans="1:75" s="13" customFormat="1" ht="22.5" customHeight="1" x14ac:dyDescent="0.25">
      <c r="A301" s="9" t="s">
        <v>297</v>
      </c>
      <c r="B301" s="9" t="s">
        <v>651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94156.15</v>
      </c>
      <c r="AE301" s="11">
        <v>0</v>
      </c>
      <c r="AF301" s="11">
        <v>0</v>
      </c>
      <c r="AG301" s="11">
        <v>0</v>
      </c>
      <c r="AH301" s="11">
        <v>0</v>
      </c>
      <c r="AI301" s="11">
        <v>0</v>
      </c>
      <c r="AJ301" s="11">
        <v>0</v>
      </c>
      <c r="AK301" s="11">
        <v>0</v>
      </c>
      <c r="AL301" s="11">
        <v>0</v>
      </c>
      <c r="AM301" s="11">
        <v>0</v>
      </c>
      <c r="AN301" s="11">
        <v>0</v>
      </c>
      <c r="AO301" s="11">
        <v>0</v>
      </c>
      <c r="AP301" s="11">
        <v>0</v>
      </c>
      <c r="AQ301" s="11">
        <v>0</v>
      </c>
      <c r="AR301" s="11">
        <v>0</v>
      </c>
      <c r="AS301" s="11">
        <v>0</v>
      </c>
      <c r="AT301" s="11">
        <v>0</v>
      </c>
      <c r="AU301" s="11">
        <v>0</v>
      </c>
      <c r="AV301" s="11">
        <v>0</v>
      </c>
      <c r="AW301" s="11">
        <v>0</v>
      </c>
      <c r="AX301" s="11">
        <v>0</v>
      </c>
      <c r="AY301" s="11">
        <v>0</v>
      </c>
      <c r="AZ301" s="11">
        <v>0</v>
      </c>
      <c r="BA301" s="11">
        <v>0</v>
      </c>
      <c r="BB301" s="11">
        <v>0</v>
      </c>
      <c r="BC301" s="11">
        <v>0</v>
      </c>
      <c r="BD301" s="11">
        <v>0</v>
      </c>
      <c r="BE301" s="11">
        <v>0</v>
      </c>
      <c r="BF301" s="11">
        <v>0</v>
      </c>
      <c r="BG301" s="11">
        <v>0</v>
      </c>
      <c r="BH301" s="11">
        <v>0</v>
      </c>
      <c r="BI301" s="11">
        <v>0</v>
      </c>
      <c r="BJ301" s="11">
        <v>0</v>
      </c>
      <c r="BK301" s="11">
        <v>0</v>
      </c>
      <c r="BL301" s="11">
        <v>0</v>
      </c>
      <c r="BM301" s="11">
        <v>0</v>
      </c>
      <c r="BN301" s="11">
        <v>0</v>
      </c>
      <c r="BO301" s="11">
        <v>0</v>
      </c>
      <c r="BP301" s="11">
        <v>0</v>
      </c>
      <c r="BQ301" s="11">
        <v>0</v>
      </c>
      <c r="BR301" s="11">
        <v>0</v>
      </c>
      <c r="BS301" s="11">
        <v>0</v>
      </c>
      <c r="BT301" s="11">
        <v>0</v>
      </c>
      <c r="BU301" s="11">
        <v>0</v>
      </c>
      <c r="BV301" s="11">
        <v>0</v>
      </c>
      <c r="BW301" s="12"/>
    </row>
    <row r="302" spans="1:75" s="13" customFormat="1" ht="22.5" customHeight="1" x14ac:dyDescent="0.25">
      <c r="A302" s="14" t="s">
        <v>298</v>
      </c>
      <c r="B302" s="14" t="s">
        <v>652</v>
      </c>
      <c r="C302" s="15">
        <v>1580.09</v>
      </c>
      <c r="D302" s="15">
        <v>1779.89</v>
      </c>
      <c r="E302" s="15">
        <v>2051.2800000000002</v>
      </c>
      <c r="F302" s="15">
        <v>2353.3000000000002</v>
      </c>
      <c r="G302" s="15">
        <v>2482.7399999999998</v>
      </c>
      <c r="H302" s="15">
        <v>2396.44</v>
      </c>
      <c r="I302" s="15">
        <v>3000.49</v>
      </c>
      <c r="J302" s="15">
        <v>2310.15</v>
      </c>
      <c r="K302" s="15">
        <v>2569.02</v>
      </c>
      <c r="L302" s="15">
        <v>2439.59</v>
      </c>
      <c r="M302" s="15">
        <v>2310.15</v>
      </c>
      <c r="N302" s="15">
        <v>1792.4</v>
      </c>
      <c r="O302" s="16">
        <v>2223.86</v>
      </c>
      <c r="P302" s="16">
        <v>2482.7399999999998</v>
      </c>
      <c r="Q302" s="16">
        <v>2674.49</v>
      </c>
      <c r="R302" s="16">
        <v>2309.02</v>
      </c>
      <c r="S302" s="16">
        <v>2126.2800000000002</v>
      </c>
      <c r="T302" s="16">
        <v>1989.23</v>
      </c>
      <c r="U302" s="16">
        <v>2034.91</v>
      </c>
      <c r="V302" s="16">
        <v>2171.9699999999998</v>
      </c>
      <c r="W302" s="16">
        <v>2765.86</v>
      </c>
      <c r="X302" s="16">
        <v>2948.59</v>
      </c>
      <c r="Y302" s="16">
        <v>2400.39</v>
      </c>
      <c r="Z302" s="16">
        <v>2309.02</v>
      </c>
      <c r="AA302" s="16">
        <v>2720.17</v>
      </c>
      <c r="AB302" s="16">
        <v>2309.02</v>
      </c>
      <c r="AC302" s="16">
        <v>1943.55</v>
      </c>
      <c r="AD302" s="16">
        <v>2400.39</v>
      </c>
      <c r="AE302" s="16">
        <v>298.92</v>
      </c>
      <c r="AF302" s="16">
        <v>801.45</v>
      </c>
      <c r="AG302" s="16">
        <v>527.34</v>
      </c>
      <c r="AH302" s="16">
        <v>801.45</v>
      </c>
      <c r="AI302" s="16">
        <v>1121.23</v>
      </c>
      <c r="AJ302" s="16">
        <v>1897.86</v>
      </c>
      <c r="AK302" s="16">
        <v>1989.23</v>
      </c>
      <c r="AL302" s="16">
        <v>1760.81</v>
      </c>
      <c r="AM302" s="16">
        <v>2674.49</v>
      </c>
      <c r="AN302" s="16">
        <v>4069.24</v>
      </c>
      <c r="AO302" s="16">
        <v>2769.67</v>
      </c>
      <c r="AP302" s="16">
        <v>2817.81</v>
      </c>
      <c r="AQ302" s="16">
        <v>0</v>
      </c>
      <c r="AR302" s="16">
        <v>2192.09</v>
      </c>
      <c r="AS302" s="16">
        <v>2198.4</v>
      </c>
      <c r="AT302" s="16">
        <v>1903.3</v>
      </c>
      <c r="AU302" s="16">
        <v>2817.81</v>
      </c>
      <c r="AV302" s="16">
        <v>4069.24</v>
      </c>
      <c r="AW302" s="16">
        <v>0</v>
      </c>
      <c r="AX302" s="16">
        <v>9608.58</v>
      </c>
      <c r="AY302" s="16">
        <v>3133.98</v>
      </c>
      <c r="AZ302" s="16">
        <v>3987.71</v>
      </c>
      <c r="BA302" s="16">
        <v>2356.88</v>
      </c>
      <c r="BB302" s="16">
        <v>1588.28</v>
      </c>
      <c r="BC302" s="16">
        <v>1465.3</v>
      </c>
      <c r="BD302" s="16">
        <v>1864.98</v>
      </c>
      <c r="BE302" s="16">
        <v>1526.79</v>
      </c>
      <c r="BF302" s="16">
        <v>2018.7</v>
      </c>
      <c r="BG302" s="16">
        <v>3176.56</v>
      </c>
      <c r="BH302" s="16">
        <v>2326.14</v>
      </c>
      <c r="BI302" s="16">
        <v>0</v>
      </c>
      <c r="BJ302" s="16">
        <v>2418.37</v>
      </c>
      <c r="BK302" s="16">
        <v>5462.02</v>
      </c>
      <c r="BL302" s="16">
        <v>2928.15</v>
      </c>
      <c r="BM302" s="16">
        <v>1170.9100000000001</v>
      </c>
      <c r="BN302" s="16">
        <v>1772.74</v>
      </c>
      <c r="BO302" s="16">
        <v>989.03</v>
      </c>
      <c r="BP302" s="16">
        <v>1376.1</v>
      </c>
      <c r="BQ302" s="16">
        <v>1472.86</v>
      </c>
      <c r="BR302" s="16">
        <v>1537.38</v>
      </c>
      <c r="BS302" s="16">
        <v>1892.19</v>
      </c>
      <c r="BT302" s="16">
        <v>1505.12</v>
      </c>
      <c r="BU302" s="16">
        <v>1569.63</v>
      </c>
      <c r="BV302" s="16">
        <v>4020.85</v>
      </c>
      <c r="BW302" s="12"/>
    </row>
    <row r="303" spans="1:75" s="13" customFormat="1" ht="22.5" customHeight="1" x14ac:dyDescent="0.25">
      <c r="A303" s="9" t="s">
        <v>299</v>
      </c>
      <c r="B303" s="9" t="s">
        <v>653</v>
      </c>
      <c r="C303" s="10">
        <v>1620.5</v>
      </c>
      <c r="D303" s="10">
        <v>1365.42</v>
      </c>
      <c r="E303" s="10">
        <v>11460.82</v>
      </c>
      <c r="F303" s="10">
        <v>1654.86</v>
      </c>
      <c r="G303" s="10">
        <v>6561.22</v>
      </c>
      <c r="H303" s="10">
        <v>13933.08</v>
      </c>
      <c r="I303" s="10">
        <v>5000</v>
      </c>
      <c r="J303" s="10">
        <v>6370.19</v>
      </c>
      <c r="K303" s="10">
        <v>6315.99</v>
      </c>
      <c r="L303" s="10">
        <v>1310</v>
      </c>
      <c r="M303" s="10">
        <v>6310</v>
      </c>
      <c r="N303" s="10">
        <v>8003.59</v>
      </c>
      <c r="O303" s="11">
        <v>8110</v>
      </c>
      <c r="P303" s="11">
        <v>15379.59</v>
      </c>
      <c r="Q303" s="11">
        <v>1852.21</v>
      </c>
      <c r="R303" s="11">
        <v>6478.42</v>
      </c>
      <c r="S303" s="11">
        <v>7054.42</v>
      </c>
      <c r="T303" s="11">
        <v>13707.66</v>
      </c>
      <c r="U303" s="11">
        <v>5000</v>
      </c>
      <c r="V303" s="11">
        <v>6452.48</v>
      </c>
      <c r="W303" s="11">
        <v>12784.66</v>
      </c>
      <c r="X303" s="11">
        <v>90.9</v>
      </c>
      <c r="Y303" s="11">
        <v>6535.81</v>
      </c>
      <c r="Z303" s="11">
        <v>16306.88</v>
      </c>
      <c r="AA303" s="11">
        <v>1358.33</v>
      </c>
      <c r="AB303" s="11">
        <v>1540</v>
      </c>
      <c r="AC303" s="11">
        <v>15739</v>
      </c>
      <c r="AD303" s="11">
        <v>0</v>
      </c>
      <c r="AE303" s="11">
        <v>80</v>
      </c>
      <c r="AF303" s="11">
        <v>0</v>
      </c>
      <c r="AG303" s="11">
        <v>0</v>
      </c>
      <c r="AH303" s="11">
        <v>7000</v>
      </c>
      <c r="AI303" s="11">
        <v>5000</v>
      </c>
      <c r="AJ303" s="11">
        <v>14512</v>
      </c>
      <c r="AK303" s="11">
        <v>23590</v>
      </c>
      <c r="AL303" s="11">
        <v>5941</v>
      </c>
      <c r="AM303" s="11">
        <v>1540</v>
      </c>
      <c r="AN303" s="11">
        <v>35974.720000000001</v>
      </c>
      <c r="AO303" s="11">
        <v>10000</v>
      </c>
      <c r="AP303" s="11">
        <v>13000</v>
      </c>
      <c r="AQ303" s="11">
        <v>27526.400000000001</v>
      </c>
      <c r="AR303" s="11">
        <v>6440</v>
      </c>
      <c r="AS303" s="11">
        <v>33597.1</v>
      </c>
      <c r="AT303" s="11">
        <v>13000</v>
      </c>
      <c r="AU303" s="11">
        <v>5000</v>
      </c>
      <c r="AV303" s="11">
        <v>14733.08</v>
      </c>
      <c r="AW303" s="11">
        <v>17305</v>
      </c>
      <c r="AX303" s="11">
        <v>47498</v>
      </c>
      <c r="AY303" s="11">
        <v>13990</v>
      </c>
      <c r="AZ303" s="11">
        <v>0</v>
      </c>
      <c r="BA303" s="11">
        <v>0</v>
      </c>
      <c r="BB303" s="11">
        <v>6600</v>
      </c>
      <c r="BC303" s="11">
        <v>16400</v>
      </c>
      <c r="BD303" s="11">
        <v>59074.49</v>
      </c>
      <c r="BE303" s="11">
        <v>8250</v>
      </c>
      <c r="BF303" s="11">
        <v>11670</v>
      </c>
      <c r="BG303" s="11">
        <v>1650</v>
      </c>
      <c r="BH303" s="11">
        <v>6600</v>
      </c>
      <c r="BI303" s="11">
        <v>13529</v>
      </c>
      <c r="BJ303" s="11">
        <v>126351.44</v>
      </c>
      <c r="BK303" s="11">
        <v>29494.400000000001</v>
      </c>
      <c r="BL303" s="11">
        <v>8200</v>
      </c>
      <c r="BM303" s="11">
        <v>24550.59</v>
      </c>
      <c r="BN303" s="11">
        <v>21939.78</v>
      </c>
      <c r="BO303" s="11">
        <v>21840</v>
      </c>
      <c r="BP303" s="11">
        <v>44913.94</v>
      </c>
      <c r="BQ303" s="11">
        <v>24000</v>
      </c>
      <c r="BR303" s="11">
        <v>44241.23</v>
      </c>
      <c r="BS303" s="11">
        <v>32600</v>
      </c>
      <c r="BT303" s="11">
        <v>13390.28</v>
      </c>
      <c r="BU303" s="11">
        <v>20600</v>
      </c>
      <c r="BV303" s="11">
        <v>564696.93999999994</v>
      </c>
      <c r="BW303" s="12"/>
    </row>
    <row r="304" spans="1:75" s="13" customFormat="1" ht="22.5" customHeight="1" x14ac:dyDescent="0.25">
      <c r="A304" s="14" t="s">
        <v>300</v>
      </c>
      <c r="B304" s="14" t="s">
        <v>654</v>
      </c>
      <c r="C304" s="15">
        <v>1620.5</v>
      </c>
      <c r="D304" s="15">
        <v>1365.42</v>
      </c>
      <c r="E304" s="15">
        <v>1460.82</v>
      </c>
      <c r="F304" s="15">
        <v>1654.86</v>
      </c>
      <c r="G304" s="15">
        <v>1561.22</v>
      </c>
      <c r="H304" s="15">
        <v>8933.08</v>
      </c>
      <c r="I304" s="15">
        <v>0</v>
      </c>
      <c r="J304" s="15">
        <v>1370.19</v>
      </c>
      <c r="K304" s="15">
        <v>1315.99</v>
      </c>
      <c r="L304" s="15">
        <v>1310</v>
      </c>
      <c r="M304" s="15">
        <v>1310</v>
      </c>
      <c r="N304" s="15">
        <v>3003.59</v>
      </c>
      <c r="O304" s="16">
        <v>8110</v>
      </c>
      <c r="P304" s="16">
        <v>5379.59</v>
      </c>
      <c r="Q304" s="16">
        <v>1852.21</v>
      </c>
      <c r="R304" s="16">
        <v>1478.42</v>
      </c>
      <c r="S304" s="16">
        <v>2054.42</v>
      </c>
      <c r="T304" s="16">
        <v>8707.66</v>
      </c>
      <c r="U304" s="16">
        <v>0</v>
      </c>
      <c r="V304" s="16">
        <v>1452.48</v>
      </c>
      <c r="W304" s="16">
        <v>2784.66</v>
      </c>
      <c r="X304" s="16">
        <v>0</v>
      </c>
      <c r="Y304" s="16">
        <v>1535.81</v>
      </c>
      <c r="Z304" s="16">
        <v>8050.88</v>
      </c>
      <c r="AA304" s="16">
        <v>1358.33</v>
      </c>
      <c r="AB304" s="16">
        <v>1540</v>
      </c>
      <c r="AC304" s="16">
        <v>1739</v>
      </c>
      <c r="AD304" s="16">
        <v>0</v>
      </c>
      <c r="AE304" s="16">
        <v>80</v>
      </c>
      <c r="AF304" s="16">
        <v>0</v>
      </c>
      <c r="AG304" s="16">
        <v>0</v>
      </c>
      <c r="AH304" s="16">
        <v>0</v>
      </c>
      <c r="AI304" s="16">
        <v>0</v>
      </c>
      <c r="AJ304" s="16">
        <v>2512</v>
      </c>
      <c r="AK304" s="16">
        <v>4590</v>
      </c>
      <c r="AL304" s="16">
        <v>0</v>
      </c>
      <c r="AM304" s="16">
        <v>1540</v>
      </c>
      <c r="AN304" s="16">
        <v>3574.72</v>
      </c>
      <c r="AO304" s="16">
        <v>0</v>
      </c>
      <c r="AP304" s="16">
        <v>0</v>
      </c>
      <c r="AQ304" s="16">
        <v>0</v>
      </c>
      <c r="AR304" s="16">
        <v>0</v>
      </c>
      <c r="AS304" s="16">
        <v>0</v>
      </c>
      <c r="AT304" s="16">
        <v>0</v>
      </c>
      <c r="AU304" s="16">
        <v>0</v>
      </c>
      <c r="AV304" s="16">
        <v>0</v>
      </c>
      <c r="AW304" s="16">
        <v>4305</v>
      </c>
      <c r="AX304" s="16">
        <v>0</v>
      </c>
      <c r="AY304" s="16">
        <v>13990</v>
      </c>
      <c r="AZ304" s="16">
        <v>0</v>
      </c>
      <c r="BA304" s="16">
        <v>0</v>
      </c>
      <c r="BB304" s="16">
        <v>0</v>
      </c>
      <c r="BC304" s="16">
        <v>0</v>
      </c>
      <c r="BD304" s="16">
        <v>45224.49</v>
      </c>
      <c r="BE304" s="16">
        <v>0</v>
      </c>
      <c r="BF304" s="16">
        <v>1770</v>
      </c>
      <c r="BG304" s="16">
        <v>0</v>
      </c>
      <c r="BH304" s="16">
        <v>0</v>
      </c>
      <c r="BI304" s="16">
        <v>1700</v>
      </c>
      <c r="BJ304" s="16">
        <v>40730</v>
      </c>
      <c r="BK304" s="16">
        <v>19.399999999999999</v>
      </c>
      <c r="BL304" s="16">
        <v>1600</v>
      </c>
      <c r="BM304" s="16">
        <v>9890.69</v>
      </c>
      <c r="BN304" s="16">
        <v>49.78</v>
      </c>
      <c r="BO304" s="16">
        <v>8060</v>
      </c>
      <c r="BP304" s="16">
        <v>20913.939999999999</v>
      </c>
      <c r="BQ304" s="16">
        <v>6000</v>
      </c>
      <c r="BR304" s="16">
        <v>22438.52</v>
      </c>
      <c r="BS304" s="16">
        <v>7600</v>
      </c>
      <c r="BT304" s="16">
        <v>8390.2800000000007</v>
      </c>
      <c r="BU304" s="16">
        <v>7600</v>
      </c>
      <c r="BV304" s="16">
        <v>262994.34999999998</v>
      </c>
      <c r="BW304" s="12"/>
    </row>
    <row r="305" spans="1:75" s="13" customFormat="1" ht="22.5" customHeight="1" x14ac:dyDescent="0.25">
      <c r="A305" s="9" t="s">
        <v>301</v>
      </c>
      <c r="B305" s="9" t="s">
        <v>655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90.9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11">
        <v>0</v>
      </c>
      <c r="AG305" s="11">
        <v>0</v>
      </c>
      <c r="AH305" s="11">
        <v>0</v>
      </c>
      <c r="AI305" s="11">
        <v>0</v>
      </c>
      <c r="AJ305" s="11">
        <v>0</v>
      </c>
      <c r="AK305" s="11">
        <v>2000</v>
      </c>
      <c r="AL305" s="11">
        <v>5941</v>
      </c>
      <c r="AM305" s="11">
        <v>0</v>
      </c>
      <c r="AN305" s="11">
        <v>19400</v>
      </c>
      <c r="AO305" s="11">
        <v>0</v>
      </c>
      <c r="AP305" s="11">
        <v>0</v>
      </c>
      <c r="AQ305" s="11">
        <v>9526.4</v>
      </c>
      <c r="AR305" s="11">
        <v>1440</v>
      </c>
      <c r="AS305" s="11">
        <v>20597.099999999999</v>
      </c>
      <c r="AT305" s="11">
        <v>0</v>
      </c>
      <c r="AU305" s="11">
        <v>0</v>
      </c>
      <c r="AV305" s="11">
        <v>844.08</v>
      </c>
      <c r="AW305" s="11">
        <v>0</v>
      </c>
      <c r="AX305" s="11">
        <v>39498</v>
      </c>
      <c r="AY305" s="11">
        <v>0</v>
      </c>
      <c r="AZ305" s="11">
        <v>0</v>
      </c>
      <c r="BA305" s="11">
        <v>0</v>
      </c>
      <c r="BB305" s="11">
        <v>0</v>
      </c>
      <c r="BC305" s="11">
        <v>6500</v>
      </c>
      <c r="BD305" s="11">
        <v>5600</v>
      </c>
      <c r="BE305" s="11">
        <v>0</v>
      </c>
      <c r="BF305" s="11">
        <v>0</v>
      </c>
      <c r="BG305" s="11">
        <v>0</v>
      </c>
      <c r="BH305" s="11">
        <v>0</v>
      </c>
      <c r="BI305" s="11">
        <v>0</v>
      </c>
      <c r="BJ305" s="11">
        <v>58421.440000000002</v>
      </c>
      <c r="BK305" s="11">
        <v>0</v>
      </c>
      <c r="BL305" s="11">
        <v>0</v>
      </c>
      <c r="BM305" s="11">
        <v>129.9</v>
      </c>
      <c r="BN305" s="11">
        <v>0</v>
      </c>
      <c r="BO305" s="11">
        <v>0</v>
      </c>
      <c r="BP305" s="11">
        <v>0</v>
      </c>
      <c r="BQ305" s="11">
        <v>0</v>
      </c>
      <c r="BR305" s="11">
        <v>0</v>
      </c>
      <c r="BS305" s="11">
        <v>0</v>
      </c>
      <c r="BT305" s="11">
        <v>0</v>
      </c>
      <c r="BU305" s="11">
        <v>0</v>
      </c>
      <c r="BV305" s="11">
        <v>88702.59</v>
      </c>
      <c r="BW305" s="12"/>
    </row>
    <row r="306" spans="1:75" s="13" customFormat="1" ht="22.5" customHeight="1" x14ac:dyDescent="0.25">
      <c r="A306" s="14" t="s">
        <v>302</v>
      </c>
      <c r="B306" s="14" t="s">
        <v>656</v>
      </c>
      <c r="C306" s="15">
        <v>0</v>
      </c>
      <c r="D306" s="15">
        <v>0</v>
      </c>
      <c r="E306" s="15">
        <v>10000</v>
      </c>
      <c r="F306" s="15">
        <v>0</v>
      </c>
      <c r="G306" s="15">
        <v>5000</v>
      </c>
      <c r="H306" s="15">
        <v>5000</v>
      </c>
      <c r="I306" s="15">
        <v>5000</v>
      </c>
      <c r="J306" s="15">
        <v>5000</v>
      </c>
      <c r="K306" s="15">
        <v>5000</v>
      </c>
      <c r="L306" s="15">
        <v>0</v>
      </c>
      <c r="M306" s="15">
        <v>5000</v>
      </c>
      <c r="N306" s="15">
        <v>5000</v>
      </c>
      <c r="O306" s="16">
        <v>0</v>
      </c>
      <c r="P306" s="16">
        <v>10000</v>
      </c>
      <c r="Q306" s="16">
        <v>0</v>
      </c>
      <c r="R306" s="16">
        <v>5000</v>
      </c>
      <c r="S306" s="16">
        <v>5000</v>
      </c>
      <c r="T306" s="16">
        <v>5000</v>
      </c>
      <c r="U306" s="16">
        <v>5000</v>
      </c>
      <c r="V306" s="16">
        <v>5000</v>
      </c>
      <c r="W306" s="16">
        <v>10000</v>
      </c>
      <c r="X306" s="16">
        <v>0</v>
      </c>
      <c r="Y306" s="16">
        <v>5000</v>
      </c>
      <c r="Z306" s="16">
        <v>8256</v>
      </c>
      <c r="AA306" s="16">
        <v>0</v>
      </c>
      <c r="AB306" s="16">
        <v>0</v>
      </c>
      <c r="AC306" s="16">
        <v>14000</v>
      </c>
      <c r="AD306" s="16">
        <v>0</v>
      </c>
      <c r="AE306" s="16">
        <v>0</v>
      </c>
      <c r="AF306" s="16">
        <v>0</v>
      </c>
      <c r="AG306" s="16">
        <v>0</v>
      </c>
      <c r="AH306" s="16">
        <v>7000</v>
      </c>
      <c r="AI306" s="16">
        <v>5000</v>
      </c>
      <c r="AJ306" s="16">
        <v>12000</v>
      </c>
      <c r="AK306" s="16">
        <v>17000</v>
      </c>
      <c r="AL306" s="16">
        <v>0</v>
      </c>
      <c r="AM306" s="16">
        <v>0</v>
      </c>
      <c r="AN306" s="16">
        <v>13000</v>
      </c>
      <c r="AO306" s="16">
        <v>10000</v>
      </c>
      <c r="AP306" s="16">
        <v>13000</v>
      </c>
      <c r="AQ306" s="16">
        <v>18000</v>
      </c>
      <c r="AR306" s="16">
        <v>5000</v>
      </c>
      <c r="AS306" s="16">
        <v>13000</v>
      </c>
      <c r="AT306" s="16">
        <v>13000</v>
      </c>
      <c r="AU306" s="16">
        <v>5000</v>
      </c>
      <c r="AV306" s="16">
        <v>13889</v>
      </c>
      <c r="AW306" s="16">
        <v>13000</v>
      </c>
      <c r="AX306" s="16">
        <v>8000</v>
      </c>
      <c r="AY306" s="16">
        <v>0</v>
      </c>
      <c r="AZ306" s="16">
        <v>0</v>
      </c>
      <c r="BA306" s="16">
        <v>0</v>
      </c>
      <c r="BB306" s="16">
        <v>6600</v>
      </c>
      <c r="BC306" s="16">
        <v>9900</v>
      </c>
      <c r="BD306" s="16">
        <v>8250</v>
      </c>
      <c r="BE306" s="16">
        <v>8250</v>
      </c>
      <c r="BF306" s="16">
        <v>9900</v>
      </c>
      <c r="BG306" s="16">
        <v>1650</v>
      </c>
      <c r="BH306" s="16">
        <v>6600</v>
      </c>
      <c r="BI306" s="16">
        <v>11829</v>
      </c>
      <c r="BJ306" s="16">
        <v>27200</v>
      </c>
      <c r="BK306" s="16">
        <v>29475</v>
      </c>
      <c r="BL306" s="16">
        <v>6600</v>
      </c>
      <c r="BM306" s="16">
        <v>14530</v>
      </c>
      <c r="BN306" s="16">
        <v>21890</v>
      </c>
      <c r="BO306" s="16">
        <v>13780</v>
      </c>
      <c r="BP306" s="16">
        <v>24000</v>
      </c>
      <c r="BQ306" s="16">
        <v>18000</v>
      </c>
      <c r="BR306" s="16">
        <v>21802.71</v>
      </c>
      <c r="BS306" s="16">
        <v>25000</v>
      </c>
      <c r="BT306" s="16">
        <v>5000</v>
      </c>
      <c r="BU306" s="16">
        <v>13000</v>
      </c>
      <c r="BV306" s="16">
        <v>213000</v>
      </c>
      <c r="BW306" s="12"/>
    </row>
    <row r="307" spans="1:75" s="13" customFormat="1" ht="22.5" customHeight="1" x14ac:dyDescent="0.25">
      <c r="A307" s="9" t="s">
        <v>303</v>
      </c>
      <c r="B307" s="9" t="s">
        <v>657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0</v>
      </c>
      <c r="AH307" s="11">
        <v>0</v>
      </c>
      <c r="AI307" s="11">
        <v>0</v>
      </c>
      <c r="AJ307" s="11">
        <v>0</v>
      </c>
      <c r="AK307" s="11">
        <v>0</v>
      </c>
      <c r="AL307" s="11">
        <v>0</v>
      </c>
      <c r="AM307" s="11">
        <v>0</v>
      </c>
      <c r="AN307" s="11">
        <v>0</v>
      </c>
      <c r="AO307" s="11">
        <v>0</v>
      </c>
      <c r="AP307" s="11">
        <v>0</v>
      </c>
      <c r="AQ307" s="11">
        <v>0</v>
      </c>
      <c r="AR307" s="11">
        <v>0</v>
      </c>
      <c r="AS307" s="11">
        <v>0</v>
      </c>
      <c r="AT307" s="11">
        <v>0</v>
      </c>
      <c r="AU307" s="11">
        <v>0</v>
      </c>
      <c r="AV307" s="11">
        <v>0</v>
      </c>
      <c r="AW307" s="11">
        <v>0</v>
      </c>
      <c r="AX307" s="11">
        <v>0</v>
      </c>
      <c r="AY307" s="11">
        <v>0</v>
      </c>
      <c r="AZ307" s="11">
        <v>0</v>
      </c>
      <c r="BA307" s="11">
        <v>0</v>
      </c>
      <c r="BB307" s="11">
        <v>0</v>
      </c>
      <c r="BC307" s="11">
        <v>0</v>
      </c>
      <c r="BD307" s="11">
        <v>0</v>
      </c>
      <c r="BE307" s="11">
        <v>0</v>
      </c>
      <c r="BF307" s="11">
        <v>0</v>
      </c>
      <c r="BG307" s="11">
        <v>0</v>
      </c>
      <c r="BH307" s="11">
        <v>0</v>
      </c>
      <c r="BI307" s="11">
        <v>0</v>
      </c>
      <c r="BJ307" s="11">
        <v>0</v>
      </c>
      <c r="BK307" s="11">
        <v>0</v>
      </c>
      <c r="BL307" s="11">
        <v>0</v>
      </c>
      <c r="BM307" s="11">
        <v>0</v>
      </c>
      <c r="BN307" s="11">
        <v>0</v>
      </c>
      <c r="BO307" s="11">
        <v>0</v>
      </c>
      <c r="BP307" s="11">
        <v>0</v>
      </c>
      <c r="BQ307" s="11">
        <v>0</v>
      </c>
      <c r="BR307" s="11">
        <v>0</v>
      </c>
      <c r="BS307" s="11">
        <v>0</v>
      </c>
      <c r="BT307" s="11">
        <v>0</v>
      </c>
      <c r="BU307" s="11">
        <v>0</v>
      </c>
      <c r="BV307" s="11">
        <v>0</v>
      </c>
      <c r="BW307" s="12"/>
    </row>
    <row r="308" spans="1:75" s="13" customFormat="1" ht="22.5" customHeight="1" x14ac:dyDescent="0.25">
      <c r="A308" s="14" t="s">
        <v>304</v>
      </c>
      <c r="B308" s="14" t="s">
        <v>658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6">
        <v>0</v>
      </c>
      <c r="P308" s="16">
        <v>0</v>
      </c>
      <c r="Q308" s="16">
        <v>0</v>
      </c>
      <c r="R308" s="16">
        <v>0</v>
      </c>
      <c r="S308" s="16">
        <v>0</v>
      </c>
      <c r="T308" s="16">
        <v>0</v>
      </c>
      <c r="U308" s="16">
        <v>0</v>
      </c>
      <c r="V308" s="16">
        <v>0</v>
      </c>
      <c r="W308" s="16">
        <v>0</v>
      </c>
      <c r="X308" s="16">
        <v>0</v>
      </c>
      <c r="Y308" s="16">
        <v>0</v>
      </c>
      <c r="Z308" s="16">
        <v>0</v>
      </c>
      <c r="AA308" s="16">
        <v>0</v>
      </c>
      <c r="AB308" s="16">
        <v>0</v>
      </c>
      <c r="AC308" s="16">
        <v>0</v>
      </c>
      <c r="AD308" s="16">
        <v>0</v>
      </c>
      <c r="AE308" s="16">
        <v>0</v>
      </c>
      <c r="AF308" s="16">
        <v>0</v>
      </c>
      <c r="AG308" s="16">
        <v>0</v>
      </c>
      <c r="AH308" s="16">
        <v>0</v>
      </c>
      <c r="AI308" s="16">
        <v>0</v>
      </c>
      <c r="AJ308" s="16">
        <v>0</v>
      </c>
      <c r="AK308" s="16">
        <v>0</v>
      </c>
      <c r="AL308" s="16">
        <v>0</v>
      </c>
      <c r="AM308" s="16">
        <v>0</v>
      </c>
      <c r="AN308" s="16">
        <v>0</v>
      </c>
      <c r="AO308" s="16">
        <v>0</v>
      </c>
      <c r="AP308" s="16">
        <v>0</v>
      </c>
      <c r="AQ308" s="16">
        <v>0</v>
      </c>
      <c r="AR308" s="16">
        <v>0</v>
      </c>
      <c r="AS308" s="16">
        <v>0</v>
      </c>
      <c r="AT308" s="16">
        <v>0</v>
      </c>
      <c r="AU308" s="16">
        <v>0</v>
      </c>
      <c r="AV308" s="16">
        <v>0</v>
      </c>
      <c r="AW308" s="16">
        <v>0</v>
      </c>
      <c r="AX308" s="16">
        <v>0</v>
      </c>
      <c r="AY308" s="16">
        <v>0</v>
      </c>
      <c r="AZ308" s="16">
        <v>0</v>
      </c>
      <c r="BA308" s="16">
        <v>0</v>
      </c>
      <c r="BB308" s="16">
        <v>0</v>
      </c>
      <c r="BC308" s="16">
        <v>0</v>
      </c>
      <c r="BD308" s="16">
        <v>0</v>
      </c>
      <c r="BE308" s="16">
        <v>0</v>
      </c>
      <c r="BF308" s="16">
        <v>0</v>
      </c>
      <c r="BG308" s="16">
        <v>0</v>
      </c>
      <c r="BH308" s="16">
        <v>0</v>
      </c>
      <c r="BI308" s="16">
        <v>0</v>
      </c>
      <c r="BJ308" s="16">
        <v>0</v>
      </c>
      <c r="BK308" s="16">
        <v>0</v>
      </c>
      <c r="BL308" s="16">
        <v>0</v>
      </c>
      <c r="BM308" s="16">
        <v>0</v>
      </c>
      <c r="BN308" s="16">
        <v>0</v>
      </c>
      <c r="BO308" s="16">
        <v>0</v>
      </c>
      <c r="BP308" s="16">
        <v>0</v>
      </c>
      <c r="BQ308" s="16">
        <v>0</v>
      </c>
      <c r="BR308" s="16">
        <v>0</v>
      </c>
      <c r="BS308" s="16">
        <v>0</v>
      </c>
      <c r="BT308" s="16">
        <v>0</v>
      </c>
      <c r="BU308" s="16">
        <v>0</v>
      </c>
      <c r="BV308" s="16">
        <v>0</v>
      </c>
      <c r="BW308" s="12"/>
    </row>
    <row r="309" spans="1:75" ht="22.5" customHeight="1" x14ac:dyDescent="0.25">
      <c r="D309"/>
      <c r="E309"/>
      <c r="F309"/>
      <c r="G309"/>
      <c r="H309"/>
      <c r="I309"/>
      <c r="J309"/>
      <c r="K309"/>
      <c r="L309"/>
      <c r="M309"/>
      <c r="N309"/>
    </row>
    <row r="310" spans="1:75" s="4" customFormat="1" ht="22.5" customHeight="1" x14ac:dyDescent="0.25">
      <c r="A310" s="17" t="s">
        <v>305</v>
      </c>
      <c r="B310" s="17" t="s">
        <v>683</v>
      </c>
      <c r="C310" s="18">
        <v>92387.94</v>
      </c>
      <c r="D310" s="18">
        <v>154663.63</v>
      </c>
      <c r="E310" s="18">
        <v>107894.97</v>
      </c>
      <c r="F310" s="18">
        <v>186110.6</v>
      </c>
      <c r="G310" s="18">
        <v>137647.78</v>
      </c>
      <c r="H310" s="18">
        <v>104365.28</v>
      </c>
      <c r="I310" s="18">
        <v>110339.53</v>
      </c>
      <c r="J310" s="18">
        <v>104551.52</v>
      </c>
      <c r="K310" s="18">
        <v>125758.88</v>
      </c>
      <c r="L310" s="18">
        <v>101869.39</v>
      </c>
      <c r="M310" s="18">
        <v>131368.44</v>
      </c>
      <c r="N310" s="18">
        <v>123038.31</v>
      </c>
      <c r="O310" s="19">
        <v>103191.55</v>
      </c>
      <c r="P310" s="19">
        <v>111382.31</v>
      </c>
      <c r="Q310" s="19">
        <v>137482.78</v>
      </c>
      <c r="R310" s="19">
        <v>121364.9</v>
      </c>
      <c r="S310" s="19">
        <v>109773.09</v>
      </c>
      <c r="T310" s="19">
        <v>116003.5</v>
      </c>
      <c r="U310" s="19">
        <v>106793.68</v>
      </c>
      <c r="V310" s="19">
        <v>103358.6</v>
      </c>
      <c r="W310" s="19">
        <v>116367.75</v>
      </c>
      <c r="X310" s="19">
        <v>120618.96</v>
      </c>
      <c r="Y310" s="19">
        <v>107351.31</v>
      </c>
      <c r="Z310" s="19">
        <v>133266.85999999999</v>
      </c>
      <c r="AA310" s="19">
        <v>104726.2</v>
      </c>
      <c r="AB310" s="19">
        <v>124329.62</v>
      </c>
      <c r="AC310" s="19">
        <v>129255.1</v>
      </c>
      <c r="AD310" s="19">
        <v>114677.29</v>
      </c>
      <c r="AE310" s="19">
        <v>139984.94</v>
      </c>
      <c r="AF310" s="19">
        <v>119135.45</v>
      </c>
      <c r="AG310" s="19">
        <v>120682</v>
      </c>
      <c r="AH310" s="19">
        <v>114852.27</v>
      </c>
      <c r="AI310" s="19">
        <v>113399.1</v>
      </c>
      <c r="AJ310" s="19">
        <v>124780.25</v>
      </c>
      <c r="AK310" s="19">
        <v>107043.38</v>
      </c>
      <c r="AL310" s="19">
        <v>150426.4</v>
      </c>
      <c r="AM310" s="19">
        <v>113708.98</v>
      </c>
      <c r="AN310" s="19">
        <v>134866.22</v>
      </c>
      <c r="AO310" s="19">
        <v>105823.01</v>
      </c>
      <c r="AP310" s="19">
        <v>120993.96</v>
      </c>
      <c r="AQ310" s="19">
        <v>121019.92</v>
      </c>
      <c r="AR310" s="19">
        <v>162853.41</v>
      </c>
      <c r="AS310" s="19">
        <v>127588.64</v>
      </c>
      <c r="AT310" s="19">
        <v>122411.74</v>
      </c>
      <c r="AU310" s="19">
        <v>130560.02</v>
      </c>
      <c r="AV310" s="19">
        <v>135812.18</v>
      </c>
      <c r="AW310" s="19">
        <v>128018.08</v>
      </c>
      <c r="AX310" s="19">
        <v>140811.65</v>
      </c>
      <c r="AY310" s="19">
        <v>120453.73</v>
      </c>
      <c r="AZ310" s="19">
        <v>117811.86</v>
      </c>
      <c r="BA310" s="19">
        <v>130505.31</v>
      </c>
      <c r="BB310" s="19">
        <v>185713.1</v>
      </c>
      <c r="BC310" s="19">
        <v>146233.93</v>
      </c>
      <c r="BD310" s="19">
        <v>143371.01999999999</v>
      </c>
      <c r="BE310" s="19">
        <v>163425.65</v>
      </c>
      <c r="BF310" s="19">
        <v>153896.07999999999</v>
      </c>
      <c r="BG310" s="19">
        <v>157073.38</v>
      </c>
      <c r="BH310" s="19">
        <v>175337.32</v>
      </c>
      <c r="BI310" s="19">
        <v>146957.12</v>
      </c>
      <c r="BJ310" s="19">
        <v>209666.77</v>
      </c>
      <c r="BK310" s="19">
        <v>170931.3</v>
      </c>
      <c r="BL310" s="19">
        <v>204039.85</v>
      </c>
      <c r="BM310" s="19">
        <v>450458.8</v>
      </c>
      <c r="BN310" s="19">
        <v>145948.41</v>
      </c>
      <c r="BO310" s="19">
        <v>148327.06</v>
      </c>
      <c r="BP310" s="19">
        <v>264577.51</v>
      </c>
      <c r="BQ310" s="19">
        <v>207146.03</v>
      </c>
      <c r="BR310" s="19">
        <v>206479.26</v>
      </c>
      <c r="BS310" s="19">
        <v>172694.41</v>
      </c>
      <c r="BT310" s="19">
        <v>165436.46</v>
      </c>
      <c r="BU310" s="19">
        <v>191974.55</v>
      </c>
      <c r="BV310" s="19">
        <v>178175</v>
      </c>
      <c r="BW310" s="8"/>
    </row>
    <row r="311" spans="1:75" s="13" customFormat="1" ht="22.5" customHeight="1" x14ac:dyDescent="0.25">
      <c r="A311" s="14" t="s">
        <v>306</v>
      </c>
      <c r="B311" s="14" t="s">
        <v>665</v>
      </c>
      <c r="C311" s="15">
        <v>88885.83</v>
      </c>
      <c r="D311" s="15">
        <v>110645.89</v>
      </c>
      <c r="E311" s="15">
        <v>105599.43</v>
      </c>
      <c r="F311" s="15">
        <v>105995.08</v>
      </c>
      <c r="G311" s="15">
        <v>125969.58</v>
      </c>
      <c r="H311" s="15">
        <v>99230.83</v>
      </c>
      <c r="I311" s="15">
        <v>107259.33</v>
      </c>
      <c r="J311" s="15">
        <v>102958.13</v>
      </c>
      <c r="K311" s="15">
        <v>105868.51</v>
      </c>
      <c r="L311" s="15">
        <v>97151.03</v>
      </c>
      <c r="M311" s="15">
        <v>97710.93</v>
      </c>
      <c r="N311" s="15">
        <v>120161.78</v>
      </c>
      <c r="O311" s="16">
        <v>100180.88</v>
      </c>
      <c r="P311" s="16">
        <v>108484.83</v>
      </c>
      <c r="Q311" s="16">
        <v>128859.47</v>
      </c>
      <c r="R311" s="16">
        <v>117963.17</v>
      </c>
      <c r="S311" s="16">
        <v>106781.57</v>
      </c>
      <c r="T311" s="16">
        <v>113771.67</v>
      </c>
      <c r="U311" s="16">
        <v>102383.58</v>
      </c>
      <c r="V311" s="16">
        <v>97278.399999999994</v>
      </c>
      <c r="W311" s="16">
        <v>114671.29</v>
      </c>
      <c r="X311" s="16">
        <v>115357.23</v>
      </c>
      <c r="Y311" s="16">
        <v>99540.74</v>
      </c>
      <c r="Z311" s="16">
        <v>126696.71</v>
      </c>
      <c r="AA311" s="16">
        <v>102882.77</v>
      </c>
      <c r="AB311" s="16">
        <v>115475.45</v>
      </c>
      <c r="AC311" s="16">
        <v>114404.97</v>
      </c>
      <c r="AD311" s="16">
        <v>113375.61</v>
      </c>
      <c r="AE311" s="16">
        <v>137841.29</v>
      </c>
      <c r="AF311" s="16">
        <v>118123.41</v>
      </c>
      <c r="AG311" s="16">
        <v>120080.48</v>
      </c>
      <c r="AH311" s="16">
        <v>113171.19</v>
      </c>
      <c r="AI311" s="16">
        <v>112388.36</v>
      </c>
      <c r="AJ311" s="16">
        <v>124173.78</v>
      </c>
      <c r="AK311" s="16">
        <v>106276.91</v>
      </c>
      <c r="AL311" s="16">
        <v>149462.10999999999</v>
      </c>
      <c r="AM311" s="16">
        <v>111885.64</v>
      </c>
      <c r="AN311" s="16">
        <v>133019.64000000001</v>
      </c>
      <c r="AO311" s="16">
        <v>104639.16</v>
      </c>
      <c r="AP311" s="16">
        <v>119950.81</v>
      </c>
      <c r="AQ311" s="16">
        <v>119950.92</v>
      </c>
      <c r="AR311" s="16">
        <v>161403.13</v>
      </c>
      <c r="AS311" s="16">
        <v>125752.23</v>
      </c>
      <c r="AT311" s="16">
        <v>119806.89</v>
      </c>
      <c r="AU311" s="16">
        <v>126735.73</v>
      </c>
      <c r="AV311" s="16">
        <v>127915.31</v>
      </c>
      <c r="AW311" s="16">
        <v>126057.58</v>
      </c>
      <c r="AX311" s="16">
        <v>139193.13</v>
      </c>
      <c r="AY311" s="16">
        <v>118743.65</v>
      </c>
      <c r="AZ311" s="16">
        <v>112631.53</v>
      </c>
      <c r="BA311" s="16">
        <v>129265.17</v>
      </c>
      <c r="BB311" s="16">
        <v>179975.18</v>
      </c>
      <c r="BC311" s="16">
        <v>143652.82999999999</v>
      </c>
      <c r="BD311" s="16">
        <v>140860.03</v>
      </c>
      <c r="BE311" s="16">
        <v>133096.38</v>
      </c>
      <c r="BF311" s="16">
        <v>124316.2</v>
      </c>
      <c r="BG311" s="16">
        <v>132504.47</v>
      </c>
      <c r="BH311" s="16">
        <v>131814.28</v>
      </c>
      <c r="BI311" s="16">
        <v>123808.57</v>
      </c>
      <c r="BJ311" s="16">
        <v>145526.87</v>
      </c>
      <c r="BK311" s="16">
        <v>122965.02</v>
      </c>
      <c r="BL311" s="16">
        <v>125683.28</v>
      </c>
      <c r="BM311" s="16">
        <v>130082.72</v>
      </c>
      <c r="BN311" s="16">
        <v>127004.18</v>
      </c>
      <c r="BO311" s="16">
        <v>136185.72</v>
      </c>
      <c r="BP311" s="16">
        <v>126222.04</v>
      </c>
      <c r="BQ311" s="16">
        <v>189063.97</v>
      </c>
      <c r="BR311" s="16">
        <v>130402.91</v>
      </c>
      <c r="BS311" s="16">
        <v>141342.82999999999</v>
      </c>
      <c r="BT311" s="16">
        <v>140908.12</v>
      </c>
      <c r="BU311" s="16">
        <v>136821.16</v>
      </c>
      <c r="BV311" s="16">
        <v>153127.70000000001</v>
      </c>
      <c r="BW311" s="12"/>
    </row>
    <row r="312" spans="1:75" s="13" customFormat="1" ht="22.5" customHeight="1" x14ac:dyDescent="0.25">
      <c r="A312" s="9" t="s">
        <v>307</v>
      </c>
      <c r="B312" s="9" t="s">
        <v>666</v>
      </c>
      <c r="C312" s="10">
        <v>73402.13</v>
      </c>
      <c r="D312" s="10">
        <v>95231.5</v>
      </c>
      <c r="E312" s="10">
        <v>90342.61</v>
      </c>
      <c r="F312" s="10">
        <v>90404.59</v>
      </c>
      <c r="G312" s="10">
        <v>107778.82</v>
      </c>
      <c r="H312" s="10">
        <v>84149.37</v>
      </c>
      <c r="I312" s="10">
        <v>90150.69</v>
      </c>
      <c r="J312" s="10">
        <v>87748.87</v>
      </c>
      <c r="K312" s="10">
        <v>90722.18</v>
      </c>
      <c r="L312" s="10">
        <v>81766.66</v>
      </c>
      <c r="M312" s="10">
        <v>80699.429999999993</v>
      </c>
      <c r="N312" s="10">
        <v>95889.919999999998</v>
      </c>
      <c r="O312" s="11">
        <v>84395.91</v>
      </c>
      <c r="P312" s="11">
        <v>91966.24</v>
      </c>
      <c r="Q312" s="11">
        <v>111263.23</v>
      </c>
      <c r="R312" s="11">
        <v>97063.77</v>
      </c>
      <c r="S312" s="11">
        <v>90382.67</v>
      </c>
      <c r="T312" s="11">
        <v>97049.27</v>
      </c>
      <c r="U312" s="11">
        <v>86079.18</v>
      </c>
      <c r="V312" s="11">
        <v>80954.2</v>
      </c>
      <c r="W312" s="11">
        <v>98515.55</v>
      </c>
      <c r="X312" s="11">
        <v>98340.479999999996</v>
      </c>
      <c r="Y312" s="11">
        <v>82485.77</v>
      </c>
      <c r="Z312" s="11">
        <v>101391.77</v>
      </c>
      <c r="AA312" s="11">
        <v>85658.26</v>
      </c>
      <c r="AB312" s="11">
        <v>98281.43</v>
      </c>
      <c r="AC312" s="11">
        <v>97599.49</v>
      </c>
      <c r="AD312" s="11">
        <v>96569.21</v>
      </c>
      <c r="AE312" s="11">
        <v>118577.11</v>
      </c>
      <c r="AF312" s="11">
        <v>100808.68</v>
      </c>
      <c r="AG312" s="11">
        <v>103027.05</v>
      </c>
      <c r="AH312" s="11">
        <v>95677.87</v>
      </c>
      <c r="AI312" s="11">
        <v>95106.79</v>
      </c>
      <c r="AJ312" s="11">
        <v>105984.61</v>
      </c>
      <c r="AK312" s="11">
        <v>84929.49</v>
      </c>
      <c r="AL312" s="11">
        <v>118963.65</v>
      </c>
      <c r="AM312" s="11">
        <v>91074.11</v>
      </c>
      <c r="AN312" s="11">
        <v>112975.63</v>
      </c>
      <c r="AO312" s="11">
        <v>86391.3</v>
      </c>
      <c r="AP312" s="11">
        <v>101683.79</v>
      </c>
      <c r="AQ312" s="11">
        <v>101683.91</v>
      </c>
      <c r="AR312" s="11">
        <v>139534.85999999999</v>
      </c>
      <c r="AS312" s="11">
        <v>106863.81</v>
      </c>
      <c r="AT312" s="11">
        <v>100160.77</v>
      </c>
      <c r="AU312" s="11">
        <v>107316.65</v>
      </c>
      <c r="AV312" s="11">
        <v>107292.15</v>
      </c>
      <c r="AW312" s="11">
        <v>105170.14</v>
      </c>
      <c r="AX312" s="11">
        <v>107793.03</v>
      </c>
      <c r="AY312" s="11">
        <v>97666.69</v>
      </c>
      <c r="AZ312" s="11">
        <v>91953.43</v>
      </c>
      <c r="BA312" s="11">
        <v>108419.75</v>
      </c>
      <c r="BB312" s="11">
        <v>154400.85999999999</v>
      </c>
      <c r="BC312" s="11">
        <v>118605.6</v>
      </c>
      <c r="BD312" s="11">
        <v>118610.34</v>
      </c>
      <c r="BE312" s="11">
        <v>110934.19</v>
      </c>
      <c r="BF312" s="11">
        <v>104648.47</v>
      </c>
      <c r="BG312" s="11">
        <v>112820.24</v>
      </c>
      <c r="BH312" s="11">
        <v>112816.11</v>
      </c>
      <c r="BI312" s="11">
        <v>103164.09</v>
      </c>
      <c r="BJ312" s="11">
        <v>114394.75</v>
      </c>
      <c r="BK312" s="11">
        <v>101953.37</v>
      </c>
      <c r="BL312" s="11">
        <v>106286.11</v>
      </c>
      <c r="BM312" s="11">
        <v>109430.82</v>
      </c>
      <c r="BN312" s="11">
        <v>106885.86</v>
      </c>
      <c r="BO312" s="11">
        <v>114928.65</v>
      </c>
      <c r="BP312" s="11">
        <v>106719.94</v>
      </c>
      <c r="BQ312" s="11">
        <v>163379.07999999999</v>
      </c>
      <c r="BR312" s="11">
        <v>110185.31</v>
      </c>
      <c r="BS312" s="11">
        <v>119404.4</v>
      </c>
      <c r="BT312" s="11">
        <v>119855.74</v>
      </c>
      <c r="BU312" s="11">
        <v>114879.48</v>
      </c>
      <c r="BV312" s="11">
        <v>120185.15</v>
      </c>
      <c r="BW312" s="12"/>
    </row>
    <row r="313" spans="1:75" s="13" customFormat="1" ht="22.5" customHeight="1" x14ac:dyDescent="0.25">
      <c r="A313" s="14" t="s">
        <v>308</v>
      </c>
      <c r="B313" s="14" t="s">
        <v>667</v>
      </c>
      <c r="C313" s="15">
        <v>38215.18</v>
      </c>
      <c r="D313" s="15">
        <v>55294.87</v>
      </c>
      <c r="E313" s="15">
        <v>55448.98</v>
      </c>
      <c r="F313" s="15">
        <v>55448.98</v>
      </c>
      <c r="G313" s="15">
        <v>63394.68</v>
      </c>
      <c r="H313" s="15">
        <v>48667.07</v>
      </c>
      <c r="I313" s="15">
        <v>46497.43</v>
      </c>
      <c r="J313" s="15">
        <v>53885.279999999999</v>
      </c>
      <c r="K313" s="15">
        <v>57093.4</v>
      </c>
      <c r="L313" s="15">
        <v>55073.25</v>
      </c>
      <c r="M313" s="15">
        <v>49282.15</v>
      </c>
      <c r="N313" s="15">
        <v>52915.78</v>
      </c>
      <c r="O313" s="16">
        <v>48735.32</v>
      </c>
      <c r="P313" s="16">
        <v>57093.4</v>
      </c>
      <c r="Q313" s="16">
        <v>65269.51</v>
      </c>
      <c r="R313" s="16">
        <v>58996.73</v>
      </c>
      <c r="S313" s="16">
        <v>51403.360000000001</v>
      </c>
      <c r="T313" s="16">
        <v>60053.97</v>
      </c>
      <c r="U313" s="16">
        <v>48280.31</v>
      </c>
      <c r="V313" s="16">
        <v>48375.65</v>
      </c>
      <c r="W313" s="16">
        <v>57010.93</v>
      </c>
      <c r="X313" s="16">
        <v>60255.76</v>
      </c>
      <c r="Y313" s="16">
        <v>49346.080000000002</v>
      </c>
      <c r="Z313" s="16">
        <v>58017.96</v>
      </c>
      <c r="AA313" s="16">
        <v>48689.4</v>
      </c>
      <c r="AB313" s="16">
        <v>59741.32</v>
      </c>
      <c r="AC313" s="16">
        <v>60405.89</v>
      </c>
      <c r="AD313" s="16">
        <v>60405.89</v>
      </c>
      <c r="AE313" s="16">
        <v>71524.03</v>
      </c>
      <c r="AF313" s="16">
        <v>63112.09</v>
      </c>
      <c r="AG313" s="16">
        <v>63112.09</v>
      </c>
      <c r="AH313" s="16">
        <v>55626.67</v>
      </c>
      <c r="AI313" s="16">
        <v>55816.68</v>
      </c>
      <c r="AJ313" s="16">
        <v>65819.25</v>
      </c>
      <c r="AK313" s="16">
        <v>50126.2</v>
      </c>
      <c r="AL313" s="16">
        <v>67794.81</v>
      </c>
      <c r="AM313" s="16">
        <v>54481.87</v>
      </c>
      <c r="AN313" s="16">
        <v>66231.47</v>
      </c>
      <c r="AO313" s="16">
        <v>59122.45</v>
      </c>
      <c r="AP313" s="16">
        <v>63153.59</v>
      </c>
      <c r="AQ313" s="16">
        <v>63153.59</v>
      </c>
      <c r="AR313" s="16">
        <v>82846.31</v>
      </c>
      <c r="AS313" s="16">
        <v>66595.47</v>
      </c>
      <c r="AT313" s="16">
        <v>58391.519999999997</v>
      </c>
      <c r="AU313" s="16">
        <v>66595.47</v>
      </c>
      <c r="AV313" s="16">
        <v>66595.47</v>
      </c>
      <c r="AW313" s="16">
        <v>64969.66</v>
      </c>
      <c r="AX313" s="16">
        <v>65573.350000000006</v>
      </c>
      <c r="AY313" s="16">
        <v>54275.24</v>
      </c>
      <c r="AZ313" s="16">
        <v>55799.08</v>
      </c>
      <c r="BA313" s="16">
        <v>61851.75</v>
      </c>
      <c r="BB313" s="16">
        <v>77515.13</v>
      </c>
      <c r="BC313" s="16">
        <v>73646.570000000007</v>
      </c>
      <c r="BD313" s="16">
        <v>73651.23</v>
      </c>
      <c r="BE313" s="16">
        <v>65818.95</v>
      </c>
      <c r="BF313" s="16">
        <v>61029.440000000002</v>
      </c>
      <c r="BG313" s="16">
        <v>70066.92</v>
      </c>
      <c r="BH313" s="16">
        <v>70066.92</v>
      </c>
      <c r="BI313" s="16">
        <v>62908.45</v>
      </c>
      <c r="BJ313" s="16">
        <v>66000.17</v>
      </c>
      <c r="BK313" s="16">
        <v>60451.72</v>
      </c>
      <c r="BL313" s="16">
        <v>59753.57</v>
      </c>
      <c r="BM313" s="16">
        <v>65545.69</v>
      </c>
      <c r="BN313" s="16">
        <v>65631.539999999994</v>
      </c>
      <c r="BO313" s="16">
        <v>69938.929999999993</v>
      </c>
      <c r="BP313" s="16">
        <v>65506.58</v>
      </c>
      <c r="BQ313" s="16">
        <v>87690.74</v>
      </c>
      <c r="BR313" s="16">
        <v>62776.89</v>
      </c>
      <c r="BS313" s="16">
        <v>74437.289999999994</v>
      </c>
      <c r="BT313" s="16">
        <v>74437.289999999994</v>
      </c>
      <c r="BU313" s="16">
        <v>70898.62</v>
      </c>
      <c r="BV313" s="16">
        <v>72977.240000000005</v>
      </c>
      <c r="BW313" s="12"/>
    </row>
    <row r="314" spans="1:75" s="13" customFormat="1" ht="22.5" customHeight="1" x14ac:dyDescent="0.25">
      <c r="A314" s="9" t="s">
        <v>309</v>
      </c>
      <c r="B314" s="9" t="s">
        <v>537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>
        <v>0</v>
      </c>
      <c r="AH314" s="11">
        <v>0</v>
      </c>
      <c r="AI314" s="11">
        <v>0</v>
      </c>
      <c r="AJ314" s="11">
        <v>0</v>
      </c>
      <c r="AK314" s="11">
        <v>0</v>
      </c>
      <c r="AL314" s="11">
        <v>0</v>
      </c>
      <c r="AM314" s="11">
        <v>0</v>
      </c>
      <c r="AN314" s="11">
        <v>0</v>
      </c>
      <c r="AO314" s="11">
        <v>0</v>
      </c>
      <c r="AP314" s="11">
        <v>0</v>
      </c>
      <c r="AQ314" s="11">
        <v>0</v>
      </c>
      <c r="AR314" s="11">
        <v>0</v>
      </c>
      <c r="AS314" s="11">
        <v>0</v>
      </c>
      <c r="AT314" s="11">
        <v>0</v>
      </c>
      <c r="AU314" s="11">
        <v>0</v>
      </c>
      <c r="AV314" s="11">
        <v>0</v>
      </c>
      <c r="AW314" s="11">
        <v>0</v>
      </c>
      <c r="AX314" s="11">
        <v>0</v>
      </c>
      <c r="AY314" s="11">
        <v>0</v>
      </c>
      <c r="AZ314" s="11">
        <v>0</v>
      </c>
      <c r="BA314" s="11">
        <v>0</v>
      </c>
      <c r="BB314" s="11">
        <v>0</v>
      </c>
      <c r="BC314" s="11">
        <v>0</v>
      </c>
      <c r="BD314" s="11">
        <v>0</v>
      </c>
      <c r="BE314" s="11">
        <v>0</v>
      </c>
      <c r="BF314" s="11">
        <v>0</v>
      </c>
      <c r="BG314" s="11">
        <v>0</v>
      </c>
      <c r="BH314" s="11">
        <v>0</v>
      </c>
      <c r="BI314" s="11">
        <v>0</v>
      </c>
      <c r="BJ314" s="11">
        <v>0</v>
      </c>
      <c r="BK314" s="11">
        <v>0</v>
      </c>
      <c r="BL314" s="11">
        <v>0</v>
      </c>
      <c r="BM314" s="11">
        <v>0</v>
      </c>
      <c r="BN314" s="11">
        <v>0</v>
      </c>
      <c r="BO314" s="11">
        <v>0</v>
      </c>
      <c r="BP314" s="11">
        <v>0</v>
      </c>
      <c r="BQ314" s="11">
        <v>0</v>
      </c>
      <c r="BR314" s="11">
        <v>0</v>
      </c>
      <c r="BS314" s="11">
        <v>0</v>
      </c>
      <c r="BT314" s="11">
        <v>0</v>
      </c>
      <c r="BU314" s="11">
        <v>0</v>
      </c>
      <c r="BV314" s="11">
        <v>0</v>
      </c>
      <c r="BW314" s="12"/>
    </row>
    <row r="315" spans="1:75" s="13" customFormat="1" ht="22.5" customHeight="1" x14ac:dyDescent="0.25">
      <c r="A315" s="14" t="s">
        <v>310</v>
      </c>
      <c r="B315" s="14" t="s">
        <v>538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6">
        <v>0</v>
      </c>
      <c r="P315" s="16">
        <v>0</v>
      </c>
      <c r="Q315" s="16">
        <v>0</v>
      </c>
      <c r="R315" s="16">
        <v>0</v>
      </c>
      <c r="S315" s="16">
        <v>0</v>
      </c>
      <c r="T315" s="16">
        <v>0</v>
      </c>
      <c r="U315" s="16">
        <v>0</v>
      </c>
      <c r="V315" s="16">
        <v>0</v>
      </c>
      <c r="W315" s="16">
        <v>0</v>
      </c>
      <c r="X315" s="16">
        <v>0</v>
      </c>
      <c r="Y315" s="16">
        <v>0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  <c r="AH315" s="16">
        <v>0</v>
      </c>
      <c r="AI315" s="16">
        <v>0</v>
      </c>
      <c r="AJ315" s="16">
        <v>0</v>
      </c>
      <c r="AK315" s="16">
        <v>0</v>
      </c>
      <c r="AL315" s="16">
        <v>0</v>
      </c>
      <c r="AM315" s="16">
        <v>0</v>
      </c>
      <c r="AN315" s="16">
        <v>0</v>
      </c>
      <c r="AO315" s="16">
        <v>0</v>
      </c>
      <c r="AP315" s="16">
        <v>0</v>
      </c>
      <c r="AQ315" s="16">
        <v>0</v>
      </c>
      <c r="AR315" s="16">
        <v>0</v>
      </c>
      <c r="AS315" s="16">
        <v>0</v>
      </c>
      <c r="AT315" s="16">
        <v>0</v>
      </c>
      <c r="AU315" s="16">
        <v>0</v>
      </c>
      <c r="AV315" s="16">
        <v>0</v>
      </c>
      <c r="AW315" s="16">
        <v>0</v>
      </c>
      <c r="AX315" s="16">
        <v>0</v>
      </c>
      <c r="AY315" s="16">
        <v>0</v>
      </c>
      <c r="AZ315" s="16">
        <v>0</v>
      </c>
      <c r="BA315" s="16">
        <v>0</v>
      </c>
      <c r="BB315" s="16">
        <v>0</v>
      </c>
      <c r="BC315" s="16">
        <v>0</v>
      </c>
      <c r="BD315" s="16">
        <v>0</v>
      </c>
      <c r="BE315" s="16">
        <v>0</v>
      </c>
      <c r="BF315" s="16">
        <v>0</v>
      </c>
      <c r="BG315" s="16">
        <v>0</v>
      </c>
      <c r="BH315" s="16">
        <v>0</v>
      </c>
      <c r="BI315" s="16">
        <v>0</v>
      </c>
      <c r="BJ315" s="16">
        <v>0</v>
      </c>
      <c r="BK315" s="16">
        <v>0</v>
      </c>
      <c r="BL315" s="16">
        <v>0</v>
      </c>
      <c r="BM315" s="16">
        <v>0</v>
      </c>
      <c r="BN315" s="16">
        <v>0</v>
      </c>
      <c r="BO315" s="16">
        <v>0</v>
      </c>
      <c r="BP315" s="16">
        <v>0</v>
      </c>
      <c r="BQ315" s="16">
        <v>0</v>
      </c>
      <c r="BR315" s="16">
        <v>0</v>
      </c>
      <c r="BS315" s="16">
        <v>0</v>
      </c>
      <c r="BT315" s="16">
        <v>0</v>
      </c>
      <c r="BU315" s="16">
        <v>0</v>
      </c>
      <c r="BV315" s="16">
        <v>0</v>
      </c>
      <c r="BW315" s="12"/>
    </row>
    <row r="316" spans="1:75" s="13" customFormat="1" ht="22.5" customHeight="1" x14ac:dyDescent="0.25">
      <c r="A316" s="9" t="s">
        <v>311</v>
      </c>
      <c r="B316" s="9" t="s">
        <v>539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1">
        <v>0</v>
      </c>
      <c r="AL316" s="11">
        <v>0</v>
      </c>
      <c r="AM316" s="11">
        <v>0</v>
      </c>
      <c r="AN316" s="11">
        <v>0</v>
      </c>
      <c r="AO316" s="11">
        <v>0</v>
      </c>
      <c r="AP316" s="11">
        <v>0</v>
      </c>
      <c r="AQ316" s="11">
        <v>0</v>
      </c>
      <c r="AR316" s="11">
        <v>0</v>
      </c>
      <c r="AS316" s="11">
        <v>0</v>
      </c>
      <c r="AT316" s="11">
        <v>0</v>
      </c>
      <c r="AU316" s="11">
        <v>0</v>
      </c>
      <c r="AV316" s="11">
        <v>0</v>
      </c>
      <c r="AW316" s="11">
        <v>0</v>
      </c>
      <c r="AX316" s="11">
        <v>0</v>
      </c>
      <c r="AY316" s="11">
        <v>0</v>
      </c>
      <c r="AZ316" s="11">
        <v>0</v>
      </c>
      <c r="BA316" s="11">
        <v>0</v>
      </c>
      <c r="BB316" s="11">
        <v>0</v>
      </c>
      <c r="BC316" s="11">
        <v>0</v>
      </c>
      <c r="BD316" s="11">
        <v>0</v>
      </c>
      <c r="BE316" s="11">
        <v>0</v>
      </c>
      <c r="BF316" s="11">
        <v>0</v>
      </c>
      <c r="BG316" s="11">
        <v>0</v>
      </c>
      <c r="BH316" s="11">
        <v>0</v>
      </c>
      <c r="BI316" s="11">
        <v>0</v>
      </c>
      <c r="BJ316" s="11">
        <v>0</v>
      </c>
      <c r="BK316" s="11">
        <v>0</v>
      </c>
      <c r="BL316" s="11">
        <v>0</v>
      </c>
      <c r="BM316" s="11">
        <v>0</v>
      </c>
      <c r="BN316" s="11">
        <v>0</v>
      </c>
      <c r="BO316" s="11">
        <v>0</v>
      </c>
      <c r="BP316" s="11">
        <v>0</v>
      </c>
      <c r="BQ316" s="11">
        <v>0</v>
      </c>
      <c r="BR316" s="11">
        <v>0</v>
      </c>
      <c r="BS316" s="11">
        <v>0</v>
      </c>
      <c r="BT316" s="11">
        <v>0</v>
      </c>
      <c r="BU316" s="11">
        <v>0</v>
      </c>
      <c r="BV316" s="11">
        <v>0</v>
      </c>
      <c r="BW316" s="12"/>
    </row>
    <row r="317" spans="1:75" s="13" customFormat="1" ht="22.5" customHeight="1" x14ac:dyDescent="0.25">
      <c r="A317" s="14" t="s">
        <v>312</v>
      </c>
      <c r="B317" s="14" t="s">
        <v>540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  <c r="V317" s="16">
        <v>0</v>
      </c>
      <c r="W317" s="16">
        <v>0</v>
      </c>
      <c r="X317" s="16">
        <v>0</v>
      </c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16">
        <v>0</v>
      </c>
      <c r="AE317" s="16">
        <v>0</v>
      </c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16">
        <v>0</v>
      </c>
      <c r="AO317" s="16">
        <v>0</v>
      </c>
      <c r="AP317" s="16">
        <v>0</v>
      </c>
      <c r="AQ317" s="16">
        <v>0</v>
      </c>
      <c r="AR317" s="16">
        <v>0</v>
      </c>
      <c r="AS317" s="16">
        <v>0</v>
      </c>
      <c r="AT317" s="16">
        <v>0</v>
      </c>
      <c r="AU317" s="16">
        <v>0</v>
      </c>
      <c r="AV317" s="16">
        <v>0</v>
      </c>
      <c r="AW317" s="16">
        <v>0</v>
      </c>
      <c r="AX317" s="16">
        <v>0</v>
      </c>
      <c r="AY317" s="16">
        <v>0</v>
      </c>
      <c r="AZ317" s="16">
        <v>0</v>
      </c>
      <c r="BA317" s="16">
        <v>0</v>
      </c>
      <c r="BB317" s="16">
        <v>0</v>
      </c>
      <c r="BC317" s="16">
        <v>0</v>
      </c>
      <c r="BD317" s="16">
        <v>0</v>
      </c>
      <c r="BE317" s="16">
        <v>0</v>
      </c>
      <c r="BF317" s="16">
        <v>0</v>
      </c>
      <c r="BG317" s="16">
        <v>0</v>
      </c>
      <c r="BH317" s="16">
        <v>0</v>
      </c>
      <c r="BI317" s="16">
        <v>0</v>
      </c>
      <c r="BJ317" s="16">
        <v>0</v>
      </c>
      <c r="BK317" s="16">
        <v>0</v>
      </c>
      <c r="BL317" s="16">
        <v>0</v>
      </c>
      <c r="BM317" s="16">
        <v>0</v>
      </c>
      <c r="BN317" s="16">
        <v>0</v>
      </c>
      <c r="BO317" s="16">
        <v>0</v>
      </c>
      <c r="BP317" s="16">
        <v>0</v>
      </c>
      <c r="BQ317" s="16">
        <v>0</v>
      </c>
      <c r="BR317" s="16">
        <v>0</v>
      </c>
      <c r="BS317" s="16">
        <v>0</v>
      </c>
      <c r="BT317" s="16">
        <v>0</v>
      </c>
      <c r="BU317" s="16">
        <v>0</v>
      </c>
      <c r="BV317" s="16">
        <v>0</v>
      </c>
      <c r="BW317" s="12"/>
    </row>
    <row r="318" spans="1:75" s="13" customFormat="1" ht="22.5" customHeight="1" x14ac:dyDescent="0.25">
      <c r="A318" s="9" t="s">
        <v>313</v>
      </c>
      <c r="B318" s="9" t="s">
        <v>541</v>
      </c>
      <c r="C318" s="10">
        <v>61.62</v>
      </c>
      <c r="D318" s="10">
        <v>36.04</v>
      </c>
      <c r="E318" s="10">
        <v>21.16</v>
      </c>
      <c r="F318" s="10">
        <v>71.150000000000006</v>
      </c>
      <c r="G318" s="10">
        <v>48.5</v>
      </c>
      <c r="H318" s="10">
        <v>20.5</v>
      </c>
      <c r="I318" s="10">
        <v>7.15</v>
      </c>
      <c r="J318" s="10">
        <v>3.63</v>
      </c>
      <c r="K318" s="10">
        <v>0</v>
      </c>
      <c r="L318" s="10">
        <v>0</v>
      </c>
      <c r="M318" s="10">
        <v>20.45</v>
      </c>
      <c r="N318" s="10">
        <v>0</v>
      </c>
      <c r="O318" s="11">
        <v>0</v>
      </c>
      <c r="P318" s="11">
        <v>4.8099999999999996</v>
      </c>
      <c r="Q318" s="11">
        <v>18.899999999999999</v>
      </c>
      <c r="R318" s="11">
        <v>8.7200000000000006</v>
      </c>
      <c r="S318" s="11">
        <v>902.49</v>
      </c>
      <c r="T318" s="11">
        <v>16.649999999999999</v>
      </c>
      <c r="U318" s="11">
        <v>0</v>
      </c>
      <c r="V318" s="11">
        <v>9.25</v>
      </c>
      <c r="W318" s="11">
        <v>0</v>
      </c>
      <c r="X318" s="11">
        <v>17.34</v>
      </c>
      <c r="Y318" s="11">
        <v>99.35</v>
      </c>
      <c r="Z318" s="11">
        <v>0</v>
      </c>
      <c r="AA318" s="11">
        <v>315.70999999999998</v>
      </c>
      <c r="AB318" s="11">
        <v>78.709999999999994</v>
      </c>
      <c r="AC318" s="11">
        <v>1.33</v>
      </c>
      <c r="AD318" s="11">
        <v>29.62</v>
      </c>
      <c r="AE318" s="11">
        <v>19.059999999999999</v>
      </c>
      <c r="AF318" s="11">
        <v>0</v>
      </c>
      <c r="AG318" s="11">
        <v>0</v>
      </c>
      <c r="AH318" s="11">
        <v>0</v>
      </c>
      <c r="AI318" s="11">
        <v>0</v>
      </c>
      <c r="AJ318" s="11">
        <v>0</v>
      </c>
      <c r="AK318" s="11">
        <v>0</v>
      </c>
      <c r="AL318" s="11">
        <v>0</v>
      </c>
      <c r="AM318" s="11">
        <v>19.649999999999999</v>
      </c>
      <c r="AN318" s="11">
        <v>0</v>
      </c>
      <c r="AO318" s="11">
        <v>0</v>
      </c>
      <c r="AP318" s="11">
        <v>0</v>
      </c>
      <c r="AQ318" s="11">
        <v>0</v>
      </c>
      <c r="AR318" s="11">
        <v>1.07</v>
      </c>
      <c r="AS318" s="11">
        <v>0</v>
      </c>
      <c r="AT318" s="11">
        <v>1.95</v>
      </c>
      <c r="AU318" s="11">
        <v>57.55</v>
      </c>
      <c r="AV318" s="11">
        <v>28.29</v>
      </c>
      <c r="AW318" s="11">
        <v>73.41</v>
      </c>
      <c r="AX318" s="11">
        <v>11.71</v>
      </c>
      <c r="AY318" s="11">
        <v>0</v>
      </c>
      <c r="AZ318" s="11">
        <v>0</v>
      </c>
      <c r="BA318" s="11">
        <v>0</v>
      </c>
      <c r="BB318" s="11">
        <v>0</v>
      </c>
      <c r="BC318" s="11">
        <v>14.99</v>
      </c>
      <c r="BD318" s="11">
        <v>12.09</v>
      </c>
      <c r="BE318" s="11">
        <v>16.920000000000002</v>
      </c>
      <c r="BF318" s="11">
        <v>12.3</v>
      </c>
      <c r="BG318" s="11">
        <v>0</v>
      </c>
      <c r="BH318" s="11">
        <v>0</v>
      </c>
      <c r="BI318" s="11">
        <v>0</v>
      </c>
      <c r="BJ318" s="11">
        <v>0</v>
      </c>
      <c r="BK318" s="11">
        <v>0</v>
      </c>
      <c r="BL318" s="11">
        <v>151.34</v>
      </c>
      <c r="BM318" s="11">
        <v>0</v>
      </c>
      <c r="BN318" s="11">
        <v>0</v>
      </c>
      <c r="BO318" s="11">
        <v>0</v>
      </c>
      <c r="BP318" s="11">
        <v>0</v>
      </c>
      <c r="BQ318" s="11">
        <v>8.9700000000000006</v>
      </c>
      <c r="BR318" s="11">
        <v>70.02</v>
      </c>
      <c r="BS318" s="11">
        <v>0</v>
      </c>
      <c r="BT318" s="11">
        <v>0</v>
      </c>
      <c r="BU318" s="11">
        <v>0</v>
      </c>
      <c r="BV318" s="11">
        <v>0</v>
      </c>
      <c r="BW318" s="12"/>
    </row>
    <row r="319" spans="1:75" s="13" customFormat="1" ht="22.5" customHeight="1" x14ac:dyDescent="0.25">
      <c r="A319" s="14" t="s">
        <v>314</v>
      </c>
      <c r="B319" s="14" t="s">
        <v>542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6">
        <v>0</v>
      </c>
      <c r="P319" s="16">
        <v>0</v>
      </c>
      <c r="Q319" s="16">
        <v>0</v>
      </c>
      <c r="R319" s="16">
        <v>0</v>
      </c>
      <c r="S319" s="16">
        <v>0</v>
      </c>
      <c r="T319" s="16">
        <v>0</v>
      </c>
      <c r="U319" s="16">
        <v>0</v>
      </c>
      <c r="V319" s="16">
        <v>0</v>
      </c>
      <c r="W319" s="16">
        <v>0</v>
      </c>
      <c r="X319" s="16">
        <v>0</v>
      </c>
      <c r="Y319" s="16">
        <v>0</v>
      </c>
      <c r="Z319" s="16">
        <v>0</v>
      </c>
      <c r="AA319" s="16">
        <v>0</v>
      </c>
      <c r="AB319" s="16">
        <v>0</v>
      </c>
      <c r="AC319" s="16">
        <v>0</v>
      </c>
      <c r="AD319" s="16">
        <v>0</v>
      </c>
      <c r="AE319" s="16">
        <v>0</v>
      </c>
      <c r="AF319" s="16">
        <v>0</v>
      </c>
      <c r="AG319" s="16">
        <v>0</v>
      </c>
      <c r="AH319" s="16">
        <v>0</v>
      </c>
      <c r="AI319" s="16">
        <v>0</v>
      </c>
      <c r="AJ319" s="16">
        <v>0</v>
      </c>
      <c r="AK319" s="16">
        <v>0</v>
      </c>
      <c r="AL319" s="16">
        <v>0</v>
      </c>
      <c r="AM319" s="16">
        <v>0</v>
      </c>
      <c r="AN319" s="16">
        <v>0</v>
      </c>
      <c r="AO319" s="16">
        <v>0</v>
      </c>
      <c r="AP319" s="16">
        <v>0</v>
      </c>
      <c r="AQ319" s="16">
        <v>0</v>
      </c>
      <c r="AR319" s="16">
        <v>0</v>
      </c>
      <c r="AS319" s="16">
        <v>0</v>
      </c>
      <c r="AT319" s="16">
        <v>0</v>
      </c>
      <c r="AU319" s="16">
        <v>0</v>
      </c>
      <c r="AV319" s="16">
        <v>0</v>
      </c>
      <c r="AW319" s="16">
        <v>0</v>
      </c>
      <c r="AX319" s="16">
        <v>0</v>
      </c>
      <c r="AY319" s="16">
        <v>0</v>
      </c>
      <c r="AZ319" s="16">
        <v>0</v>
      </c>
      <c r="BA319" s="16">
        <v>0</v>
      </c>
      <c r="BB319" s="16">
        <v>0</v>
      </c>
      <c r="BC319" s="16">
        <v>0</v>
      </c>
      <c r="BD319" s="16">
        <v>0</v>
      </c>
      <c r="BE319" s="16">
        <v>0</v>
      </c>
      <c r="BF319" s="16">
        <v>0</v>
      </c>
      <c r="BG319" s="16">
        <v>0</v>
      </c>
      <c r="BH319" s="16">
        <v>0</v>
      </c>
      <c r="BI319" s="16">
        <v>0</v>
      </c>
      <c r="BJ319" s="16">
        <v>0</v>
      </c>
      <c r="BK319" s="16">
        <v>0</v>
      </c>
      <c r="BL319" s="16">
        <v>0</v>
      </c>
      <c r="BM319" s="16">
        <v>0</v>
      </c>
      <c r="BN319" s="16">
        <v>0</v>
      </c>
      <c r="BO319" s="16">
        <v>0</v>
      </c>
      <c r="BP319" s="16">
        <v>0</v>
      </c>
      <c r="BQ319" s="16">
        <v>0</v>
      </c>
      <c r="BR319" s="16">
        <v>0</v>
      </c>
      <c r="BS319" s="16">
        <v>0</v>
      </c>
      <c r="BT319" s="16">
        <v>0</v>
      </c>
      <c r="BU319" s="16">
        <v>0</v>
      </c>
      <c r="BV319" s="16">
        <v>0</v>
      </c>
      <c r="BW319" s="12"/>
    </row>
    <row r="320" spans="1:75" s="13" customFormat="1" ht="22.5" customHeight="1" x14ac:dyDescent="0.25">
      <c r="A320" s="9" t="s">
        <v>315</v>
      </c>
      <c r="B320" s="9" t="s">
        <v>543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1">
        <v>0</v>
      </c>
      <c r="P320" s="11">
        <v>0</v>
      </c>
      <c r="Q320" s="11">
        <v>0</v>
      </c>
      <c r="R320" s="11">
        <v>0</v>
      </c>
      <c r="S320" s="11">
        <v>0</v>
      </c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0</v>
      </c>
      <c r="AH320" s="11">
        <v>0</v>
      </c>
      <c r="AI320" s="11">
        <v>0</v>
      </c>
      <c r="AJ320" s="11">
        <v>0</v>
      </c>
      <c r="AK320" s="11">
        <v>0</v>
      </c>
      <c r="AL320" s="11">
        <v>0</v>
      </c>
      <c r="AM320" s="11">
        <v>0</v>
      </c>
      <c r="AN320" s="11">
        <v>0</v>
      </c>
      <c r="AO320" s="11">
        <v>0</v>
      </c>
      <c r="AP320" s="11">
        <v>0</v>
      </c>
      <c r="AQ320" s="11">
        <v>0</v>
      </c>
      <c r="AR320" s="11">
        <v>0</v>
      </c>
      <c r="AS320" s="11">
        <v>0</v>
      </c>
      <c r="AT320" s="11">
        <v>0</v>
      </c>
      <c r="AU320" s="11">
        <v>0</v>
      </c>
      <c r="AV320" s="11">
        <v>0</v>
      </c>
      <c r="AW320" s="11">
        <v>0</v>
      </c>
      <c r="AX320" s="11">
        <v>0</v>
      </c>
      <c r="AY320" s="11">
        <v>0</v>
      </c>
      <c r="AZ320" s="11">
        <v>0</v>
      </c>
      <c r="BA320" s="11">
        <v>0</v>
      </c>
      <c r="BB320" s="11">
        <v>0</v>
      </c>
      <c r="BC320" s="11">
        <v>0</v>
      </c>
      <c r="BD320" s="11">
        <v>0</v>
      </c>
      <c r="BE320" s="11">
        <v>0</v>
      </c>
      <c r="BF320" s="11">
        <v>0</v>
      </c>
      <c r="BG320" s="11">
        <v>0</v>
      </c>
      <c r="BH320" s="11">
        <v>0</v>
      </c>
      <c r="BI320" s="11">
        <v>0</v>
      </c>
      <c r="BJ320" s="11">
        <v>0</v>
      </c>
      <c r="BK320" s="11">
        <v>0</v>
      </c>
      <c r="BL320" s="11">
        <v>0</v>
      </c>
      <c r="BM320" s="11">
        <v>0</v>
      </c>
      <c r="BN320" s="11">
        <v>0</v>
      </c>
      <c r="BO320" s="11">
        <v>0</v>
      </c>
      <c r="BP320" s="11">
        <v>0</v>
      </c>
      <c r="BQ320" s="11">
        <v>0</v>
      </c>
      <c r="BR320" s="11">
        <v>0</v>
      </c>
      <c r="BS320" s="11">
        <v>0</v>
      </c>
      <c r="BT320" s="11">
        <v>0</v>
      </c>
      <c r="BU320" s="11">
        <v>0</v>
      </c>
      <c r="BV320" s="11">
        <v>0</v>
      </c>
      <c r="BW320" s="12"/>
    </row>
    <row r="321" spans="1:75" s="13" customFormat="1" ht="22.5" customHeight="1" x14ac:dyDescent="0.25">
      <c r="A321" s="14" t="s">
        <v>316</v>
      </c>
      <c r="B321" s="14" t="s">
        <v>544</v>
      </c>
      <c r="C321" s="15">
        <v>17.989999999999998</v>
      </c>
      <c r="D321" s="15">
        <v>6.95</v>
      </c>
      <c r="E321" s="15">
        <v>7.07</v>
      </c>
      <c r="F321" s="15">
        <v>20.72</v>
      </c>
      <c r="G321" s="15">
        <v>12.21</v>
      </c>
      <c r="H321" s="15">
        <v>4.92</v>
      </c>
      <c r="I321" s="15">
        <v>1.45</v>
      </c>
      <c r="J321" s="15">
        <v>0.7</v>
      </c>
      <c r="K321" s="15">
        <v>0</v>
      </c>
      <c r="L321" s="15">
        <v>0</v>
      </c>
      <c r="M321" s="15">
        <v>3.95</v>
      </c>
      <c r="N321" s="15">
        <v>0</v>
      </c>
      <c r="O321" s="16">
        <v>0</v>
      </c>
      <c r="P321" s="16">
        <v>0.95</v>
      </c>
      <c r="Q321" s="16">
        <v>3.21</v>
      </c>
      <c r="R321" s="16">
        <v>3.04</v>
      </c>
      <c r="S321" s="16">
        <v>225.6</v>
      </c>
      <c r="T321" s="16">
        <v>3.2</v>
      </c>
      <c r="U321" s="16">
        <v>0</v>
      </c>
      <c r="V321" s="16">
        <v>1.8</v>
      </c>
      <c r="W321" s="16">
        <v>0</v>
      </c>
      <c r="X321" s="16">
        <v>4.32</v>
      </c>
      <c r="Y321" s="16">
        <v>19.100000000000001</v>
      </c>
      <c r="Z321" s="16">
        <v>0</v>
      </c>
      <c r="AA321" s="16">
        <v>75.78</v>
      </c>
      <c r="AB321" s="16">
        <v>15.15</v>
      </c>
      <c r="AC321" s="16">
        <v>0.42</v>
      </c>
      <c r="AD321" s="16">
        <v>7.08</v>
      </c>
      <c r="AE321" s="16">
        <v>4.42</v>
      </c>
      <c r="AF321" s="16">
        <v>0</v>
      </c>
      <c r="AG321" s="16">
        <v>0</v>
      </c>
      <c r="AH321" s="16">
        <v>0</v>
      </c>
      <c r="AI321" s="16">
        <v>0</v>
      </c>
      <c r="AJ321" s="16">
        <v>0</v>
      </c>
      <c r="AK321" s="16">
        <v>0</v>
      </c>
      <c r="AL321" s="16">
        <v>0</v>
      </c>
      <c r="AM321" s="16">
        <v>4.74</v>
      </c>
      <c r="AN321" s="16">
        <v>0</v>
      </c>
      <c r="AO321" s="16">
        <v>0</v>
      </c>
      <c r="AP321" s="16">
        <v>0</v>
      </c>
      <c r="AQ321" s="16">
        <v>0</v>
      </c>
      <c r="AR321" s="16">
        <v>0.26</v>
      </c>
      <c r="AS321" s="16">
        <v>0</v>
      </c>
      <c r="AT321" s="16">
        <v>0.4</v>
      </c>
      <c r="AU321" s="16">
        <v>11.05</v>
      </c>
      <c r="AV321" s="16">
        <v>5.65</v>
      </c>
      <c r="AW321" s="16">
        <v>17.64</v>
      </c>
      <c r="AX321" s="16">
        <v>2.94</v>
      </c>
      <c r="AY321" s="16">
        <v>0</v>
      </c>
      <c r="AZ321" s="16">
        <v>0</v>
      </c>
      <c r="BA321" s="16">
        <v>0</v>
      </c>
      <c r="BB321" s="16">
        <v>0</v>
      </c>
      <c r="BC321" s="16">
        <v>4.55</v>
      </c>
      <c r="BD321" s="16">
        <v>2.35</v>
      </c>
      <c r="BE321" s="16">
        <v>5.18</v>
      </c>
      <c r="BF321" s="16">
        <v>2.94</v>
      </c>
      <c r="BG321" s="16">
        <v>0</v>
      </c>
      <c r="BH321" s="16">
        <v>0</v>
      </c>
      <c r="BI321" s="16">
        <v>0</v>
      </c>
      <c r="BJ321" s="16">
        <v>0</v>
      </c>
      <c r="BK321" s="16">
        <v>0</v>
      </c>
      <c r="BL321" s="16">
        <v>29.1</v>
      </c>
      <c r="BM321" s="16">
        <v>0</v>
      </c>
      <c r="BN321" s="16">
        <v>0</v>
      </c>
      <c r="BO321" s="16">
        <v>0</v>
      </c>
      <c r="BP321" s="16">
        <v>0</v>
      </c>
      <c r="BQ321" s="16">
        <v>1.73</v>
      </c>
      <c r="BR321" s="16">
        <v>16.8</v>
      </c>
      <c r="BS321" s="16">
        <v>0</v>
      </c>
      <c r="BT321" s="16">
        <v>0</v>
      </c>
      <c r="BU321" s="16">
        <v>0</v>
      </c>
      <c r="BV321" s="16">
        <v>0</v>
      </c>
      <c r="BW321" s="12"/>
    </row>
    <row r="322" spans="1:75" s="13" customFormat="1" ht="22.5" customHeight="1" x14ac:dyDescent="0.25">
      <c r="A322" s="9" t="s">
        <v>317</v>
      </c>
      <c r="B322" s="9" t="s">
        <v>545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0</v>
      </c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11">
        <v>0</v>
      </c>
      <c r="AG322" s="11">
        <v>0</v>
      </c>
      <c r="AH322" s="11">
        <v>0</v>
      </c>
      <c r="AI322" s="11">
        <v>0</v>
      </c>
      <c r="AJ322" s="11">
        <v>0</v>
      </c>
      <c r="AK322" s="11">
        <v>0</v>
      </c>
      <c r="AL322" s="11">
        <v>0</v>
      </c>
      <c r="AM322" s="11">
        <v>0</v>
      </c>
      <c r="AN322" s="11">
        <v>0</v>
      </c>
      <c r="AO322" s="11">
        <v>0</v>
      </c>
      <c r="AP322" s="11">
        <v>0</v>
      </c>
      <c r="AQ322" s="11">
        <v>0</v>
      </c>
      <c r="AR322" s="11">
        <v>0</v>
      </c>
      <c r="AS322" s="11">
        <v>0</v>
      </c>
      <c r="AT322" s="11">
        <v>0</v>
      </c>
      <c r="AU322" s="11">
        <v>0</v>
      </c>
      <c r="AV322" s="11">
        <v>0</v>
      </c>
      <c r="AW322" s="11">
        <v>0</v>
      </c>
      <c r="AX322" s="11">
        <v>0</v>
      </c>
      <c r="AY322" s="11">
        <v>0</v>
      </c>
      <c r="AZ322" s="11">
        <v>0</v>
      </c>
      <c r="BA322" s="11">
        <v>0</v>
      </c>
      <c r="BB322" s="11">
        <v>0</v>
      </c>
      <c r="BC322" s="11">
        <v>0</v>
      </c>
      <c r="BD322" s="11">
        <v>0</v>
      </c>
      <c r="BE322" s="11">
        <v>0</v>
      </c>
      <c r="BF322" s="11">
        <v>0</v>
      </c>
      <c r="BG322" s="11">
        <v>0</v>
      </c>
      <c r="BH322" s="11">
        <v>0</v>
      </c>
      <c r="BI322" s="11">
        <v>0</v>
      </c>
      <c r="BJ322" s="11">
        <v>0</v>
      </c>
      <c r="BK322" s="11">
        <v>0</v>
      </c>
      <c r="BL322" s="11">
        <v>0</v>
      </c>
      <c r="BM322" s="11">
        <v>0</v>
      </c>
      <c r="BN322" s="11">
        <v>0</v>
      </c>
      <c r="BO322" s="11">
        <v>0</v>
      </c>
      <c r="BP322" s="11">
        <v>0</v>
      </c>
      <c r="BQ322" s="11">
        <v>0</v>
      </c>
      <c r="BR322" s="11">
        <v>0</v>
      </c>
      <c r="BS322" s="11">
        <v>0</v>
      </c>
      <c r="BT322" s="11">
        <v>0</v>
      </c>
      <c r="BU322" s="11">
        <v>0</v>
      </c>
      <c r="BV322" s="11">
        <v>0</v>
      </c>
      <c r="BW322" s="12"/>
    </row>
    <row r="323" spans="1:75" s="13" customFormat="1" ht="22.5" customHeight="1" x14ac:dyDescent="0.25">
      <c r="A323" s="14" t="s">
        <v>318</v>
      </c>
      <c r="B323" s="14" t="s">
        <v>546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6">
        <v>0</v>
      </c>
      <c r="P323" s="16">
        <v>0</v>
      </c>
      <c r="Q323" s="16">
        <v>0</v>
      </c>
      <c r="R323" s="16">
        <v>0</v>
      </c>
      <c r="S323" s="16">
        <v>0</v>
      </c>
      <c r="T323" s="16">
        <v>0</v>
      </c>
      <c r="U323" s="16">
        <v>0</v>
      </c>
      <c r="V323" s="16">
        <v>0</v>
      </c>
      <c r="W323" s="16">
        <v>0</v>
      </c>
      <c r="X323" s="16">
        <v>0</v>
      </c>
      <c r="Y323" s="16">
        <v>0</v>
      </c>
      <c r="Z323" s="16">
        <v>0</v>
      </c>
      <c r="AA323" s="16">
        <v>0</v>
      </c>
      <c r="AB323" s="16">
        <v>0</v>
      </c>
      <c r="AC323" s="16">
        <v>0</v>
      </c>
      <c r="AD323" s="16">
        <v>0</v>
      </c>
      <c r="AE323" s="16">
        <v>0</v>
      </c>
      <c r="AF323" s="16">
        <v>0</v>
      </c>
      <c r="AG323" s="16">
        <v>0</v>
      </c>
      <c r="AH323" s="16">
        <v>0</v>
      </c>
      <c r="AI323" s="16">
        <v>0</v>
      </c>
      <c r="AJ323" s="16">
        <v>0</v>
      </c>
      <c r="AK323" s="16">
        <v>0</v>
      </c>
      <c r="AL323" s="16">
        <v>0</v>
      </c>
      <c r="AM323" s="16">
        <v>0</v>
      </c>
      <c r="AN323" s="16">
        <v>0</v>
      </c>
      <c r="AO323" s="16">
        <v>0</v>
      </c>
      <c r="AP323" s="16">
        <v>0</v>
      </c>
      <c r="AQ323" s="16">
        <v>0</v>
      </c>
      <c r="AR323" s="16">
        <v>0</v>
      </c>
      <c r="AS323" s="16">
        <v>0</v>
      </c>
      <c r="AT323" s="16">
        <v>0</v>
      </c>
      <c r="AU323" s="16">
        <v>0</v>
      </c>
      <c r="AV323" s="16">
        <v>0</v>
      </c>
      <c r="AW323" s="16">
        <v>0</v>
      </c>
      <c r="AX323" s="16">
        <v>0</v>
      </c>
      <c r="AY323" s="16">
        <v>0</v>
      </c>
      <c r="AZ323" s="16">
        <v>0</v>
      </c>
      <c r="BA323" s="16">
        <v>0</v>
      </c>
      <c r="BB323" s="16">
        <v>0</v>
      </c>
      <c r="BC323" s="16">
        <v>0</v>
      </c>
      <c r="BD323" s="16">
        <v>0</v>
      </c>
      <c r="BE323" s="16">
        <v>0</v>
      </c>
      <c r="BF323" s="16">
        <v>0</v>
      </c>
      <c r="BG323" s="16">
        <v>0</v>
      </c>
      <c r="BH323" s="16">
        <v>0</v>
      </c>
      <c r="BI323" s="16">
        <v>0</v>
      </c>
      <c r="BJ323" s="16">
        <v>0</v>
      </c>
      <c r="BK323" s="16">
        <v>0</v>
      </c>
      <c r="BL323" s="16">
        <v>0</v>
      </c>
      <c r="BM323" s="16">
        <v>0</v>
      </c>
      <c r="BN323" s="16">
        <v>0</v>
      </c>
      <c r="BO323" s="16">
        <v>0</v>
      </c>
      <c r="BP323" s="16">
        <v>0</v>
      </c>
      <c r="BQ323" s="16">
        <v>0</v>
      </c>
      <c r="BR323" s="16">
        <v>0</v>
      </c>
      <c r="BS323" s="16">
        <v>0</v>
      </c>
      <c r="BT323" s="16">
        <v>0</v>
      </c>
      <c r="BU323" s="16">
        <v>0</v>
      </c>
      <c r="BV323" s="16">
        <v>0</v>
      </c>
      <c r="BW323" s="12"/>
    </row>
    <row r="324" spans="1:75" s="13" customFormat="1" ht="22.5" customHeight="1" x14ac:dyDescent="0.25">
      <c r="A324" s="9" t="s">
        <v>319</v>
      </c>
      <c r="B324" s="9" t="s">
        <v>547</v>
      </c>
      <c r="C324" s="10">
        <v>775.09</v>
      </c>
      <c r="D324" s="10">
        <v>775.09</v>
      </c>
      <c r="E324" s="10">
        <v>775.09</v>
      </c>
      <c r="F324" s="10">
        <v>775.09</v>
      </c>
      <c r="G324" s="10">
        <v>361.71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1">
        <v>0</v>
      </c>
      <c r="P324" s="11">
        <v>0</v>
      </c>
      <c r="Q324" s="11">
        <v>0</v>
      </c>
      <c r="R324" s="11">
        <v>0</v>
      </c>
      <c r="S324" s="11">
        <v>0</v>
      </c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11">
        <v>0</v>
      </c>
      <c r="AG324" s="11">
        <v>0</v>
      </c>
      <c r="AH324" s="11">
        <v>0</v>
      </c>
      <c r="AI324" s="11">
        <v>0</v>
      </c>
      <c r="AJ324" s="11">
        <v>0</v>
      </c>
      <c r="AK324" s="11">
        <v>0</v>
      </c>
      <c r="AL324" s="11">
        <v>0</v>
      </c>
      <c r="AM324" s="11">
        <v>0</v>
      </c>
      <c r="AN324" s="11">
        <v>0</v>
      </c>
      <c r="AO324" s="11">
        <v>0</v>
      </c>
      <c r="AP324" s="11">
        <v>0</v>
      </c>
      <c r="AQ324" s="11">
        <v>0</v>
      </c>
      <c r="AR324" s="11">
        <v>0</v>
      </c>
      <c r="AS324" s="11">
        <v>0</v>
      </c>
      <c r="AT324" s="11">
        <v>0</v>
      </c>
      <c r="AU324" s="11">
        <v>0</v>
      </c>
      <c r="AV324" s="11">
        <v>0</v>
      </c>
      <c r="AW324" s="11">
        <v>0</v>
      </c>
      <c r="AX324" s="11">
        <v>0</v>
      </c>
      <c r="AY324" s="11">
        <v>0</v>
      </c>
      <c r="AZ324" s="11">
        <v>0</v>
      </c>
      <c r="BA324" s="11">
        <v>0</v>
      </c>
      <c r="BB324" s="11">
        <v>0</v>
      </c>
      <c r="BC324" s="11">
        <v>0</v>
      </c>
      <c r="BD324" s="11">
        <v>0</v>
      </c>
      <c r="BE324" s="11">
        <v>0</v>
      </c>
      <c r="BF324" s="11">
        <v>0</v>
      </c>
      <c r="BG324" s="11">
        <v>0</v>
      </c>
      <c r="BH324" s="11">
        <v>0</v>
      </c>
      <c r="BI324" s="11">
        <v>0</v>
      </c>
      <c r="BJ324" s="11">
        <v>0</v>
      </c>
      <c r="BK324" s="11">
        <v>0</v>
      </c>
      <c r="BL324" s="11">
        <v>0</v>
      </c>
      <c r="BM324" s="11">
        <v>0</v>
      </c>
      <c r="BN324" s="11">
        <v>0</v>
      </c>
      <c r="BO324" s="11">
        <v>0</v>
      </c>
      <c r="BP324" s="11">
        <v>0</v>
      </c>
      <c r="BQ324" s="11">
        <v>0</v>
      </c>
      <c r="BR324" s="11">
        <v>0</v>
      </c>
      <c r="BS324" s="11">
        <v>0</v>
      </c>
      <c r="BT324" s="11">
        <v>0</v>
      </c>
      <c r="BU324" s="11">
        <v>0</v>
      </c>
      <c r="BV324" s="11">
        <v>0</v>
      </c>
      <c r="BW324" s="12"/>
    </row>
    <row r="325" spans="1:75" s="13" customFormat="1" ht="22.5" customHeight="1" x14ac:dyDescent="0.25">
      <c r="A325" s="14" t="s">
        <v>320</v>
      </c>
      <c r="B325" s="14" t="s">
        <v>548</v>
      </c>
      <c r="C325" s="15">
        <v>6139.03</v>
      </c>
      <c r="D325" s="15">
        <v>6080.88</v>
      </c>
      <c r="E325" s="15">
        <v>6323.31</v>
      </c>
      <c r="F325" s="15">
        <v>6305.56</v>
      </c>
      <c r="G325" s="15">
        <v>9322.99</v>
      </c>
      <c r="H325" s="15">
        <v>6278.6</v>
      </c>
      <c r="I325" s="15">
        <v>12071.82</v>
      </c>
      <c r="J325" s="15">
        <v>6340.69</v>
      </c>
      <c r="K325" s="15">
        <v>6379.67</v>
      </c>
      <c r="L325" s="15">
        <v>795.68</v>
      </c>
      <c r="M325" s="15">
        <v>6411.12</v>
      </c>
      <c r="N325" s="15">
        <v>6347.33</v>
      </c>
      <c r="O325" s="16">
        <v>6329.12</v>
      </c>
      <c r="P325" s="16">
        <v>6367.28</v>
      </c>
      <c r="Q325" s="16">
        <v>10864.99</v>
      </c>
      <c r="R325" s="16">
        <v>6801.22</v>
      </c>
      <c r="S325" s="16">
        <v>6675.95</v>
      </c>
      <c r="T325" s="16">
        <v>6810.07</v>
      </c>
      <c r="U325" s="16">
        <v>6666.62</v>
      </c>
      <c r="V325" s="16">
        <v>6672.22</v>
      </c>
      <c r="W325" s="16">
        <v>6717.68</v>
      </c>
      <c r="X325" s="16">
        <v>6938.5</v>
      </c>
      <c r="Y325" s="16">
        <v>6698.71</v>
      </c>
      <c r="Z325" s="16">
        <v>6712.22</v>
      </c>
      <c r="AA325" s="16">
        <v>6693.81</v>
      </c>
      <c r="AB325" s="16">
        <v>6744.01</v>
      </c>
      <c r="AC325" s="16">
        <v>6922.8</v>
      </c>
      <c r="AD325" s="16">
        <v>6710.78</v>
      </c>
      <c r="AE325" s="16">
        <v>11077.4</v>
      </c>
      <c r="AF325" s="16">
        <v>7148.59</v>
      </c>
      <c r="AG325" s="16">
        <v>6897.12</v>
      </c>
      <c r="AH325" s="16">
        <v>7123.27</v>
      </c>
      <c r="AI325" s="16">
        <v>7028.99</v>
      </c>
      <c r="AJ325" s="16">
        <v>7389.79</v>
      </c>
      <c r="AK325" s="16">
        <v>7358.95</v>
      </c>
      <c r="AL325" s="16">
        <v>8217.9599999999991</v>
      </c>
      <c r="AM325" s="16">
        <v>7459.53</v>
      </c>
      <c r="AN325" s="16">
        <v>7462.7</v>
      </c>
      <c r="AO325" s="16">
        <v>-976.09</v>
      </c>
      <c r="AP325" s="16">
        <v>7017</v>
      </c>
      <c r="AQ325" s="16">
        <v>7017.01</v>
      </c>
      <c r="AR325" s="16">
        <v>13361.62</v>
      </c>
      <c r="AS325" s="16">
        <v>7130.77</v>
      </c>
      <c r="AT325" s="16">
        <v>7669.87</v>
      </c>
      <c r="AU325" s="16">
        <v>7397.86</v>
      </c>
      <c r="AV325" s="16">
        <v>7407.08</v>
      </c>
      <c r="AW325" s="16">
        <v>7407.02</v>
      </c>
      <c r="AX325" s="16">
        <v>8015.7</v>
      </c>
      <c r="AY325" s="16">
        <v>7861.85</v>
      </c>
      <c r="AZ325" s="16">
        <v>6859.3</v>
      </c>
      <c r="BA325" s="16">
        <v>7596.9</v>
      </c>
      <c r="BB325" s="16">
        <v>23077.599999999999</v>
      </c>
      <c r="BC325" s="16">
        <v>8182.84</v>
      </c>
      <c r="BD325" s="16">
        <v>8185.32</v>
      </c>
      <c r="BE325" s="16">
        <v>7705.27</v>
      </c>
      <c r="BF325" s="16">
        <v>7785.2</v>
      </c>
      <c r="BG325" s="16">
        <v>7786.72</v>
      </c>
      <c r="BH325" s="16">
        <v>7785.24</v>
      </c>
      <c r="BI325" s="16">
        <v>7785.18</v>
      </c>
      <c r="BJ325" s="16">
        <v>7920.79</v>
      </c>
      <c r="BK325" s="16">
        <v>7807.8</v>
      </c>
      <c r="BL325" s="16">
        <v>7807.84</v>
      </c>
      <c r="BM325" s="16">
        <v>7831.19</v>
      </c>
      <c r="BN325" s="16">
        <v>7807.35</v>
      </c>
      <c r="BO325" s="16">
        <v>7807.45</v>
      </c>
      <c r="BP325" s="16">
        <v>7807.5</v>
      </c>
      <c r="BQ325" s="16">
        <v>18701.05</v>
      </c>
      <c r="BR325" s="16">
        <v>8621.6299999999992</v>
      </c>
      <c r="BS325" s="16">
        <v>7927.6</v>
      </c>
      <c r="BT325" s="16">
        <v>8270.86</v>
      </c>
      <c r="BU325" s="16">
        <v>6950.14</v>
      </c>
      <c r="BV325" s="16">
        <v>8845.15</v>
      </c>
      <c r="BW325" s="12"/>
    </row>
    <row r="326" spans="1:75" s="13" customFormat="1" ht="22.5" customHeight="1" x14ac:dyDescent="0.25">
      <c r="A326" s="9" t="s">
        <v>321</v>
      </c>
      <c r="B326" s="9" t="s">
        <v>549</v>
      </c>
      <c r="C326" s="10">
        <v>4615.59</v>
      </c>
      <c r="D326" s="10">
        <v>4609.4799999999996</v>
      </c>
      <c r="E326" s="10">
        <v>4644.2299999999996</v>
      </c>
      <c r="F326" s="10">
        <v>4644.3100000000004</v>
      </c>
      <c r="G326" s="10">
        <v>5697.12</v>
      </c>
      <c r="H326" s="10">
        <v>4738.6099999999997</v>
      </c>
      <c r="I326" s="10">
        <v>4804.5600000000004</v>
      </c>
      <c r="J326" s="10">
        <v>4728.3999999999996</v>
      </c>
      <c r="K326" s="10">
        <v>4778.22</v>
      </c>
      <c r="L326" s="10">
        <v>4788.8599999999997</v>
      </c>
      <c r="M326" s="10">
        <v>4751.55</v>
      </c>
      <c r="N326" s="10">
        <v>4759.83</v>
      </c>
      <c r="O326" s="11">
        <v>4757.78</v>
      </c>
      <c r="P326" s="11">
        <v>4757.78</v>
      </c>
      <c r="Q326" s="11">
        <v>6285.4</v>
      </c>
      <c r="R326" s="11">
        <v>5006.51</v>
      </c>
      <c r="S326" s="11">
        <v>5005.59</v>
      </c>
      <c r="T326" s="11">
        <v>5111.07</v>
      </c>
      <c r="U326" s="11">
        <v>5009.28</v>
      </c>
      <c r="V326" s="11">
        <v>4996.13</v>
      </c>
      <c r="W326" s="11">
        <v>5028.99</v>
      </c>
      <c r="X326" s="11">
        <v>5147.38</v>
      </c>
      <c r="Y326" s="11">
        <v>5028.03</v>
      </c>
      <c r="Z326" s="11">
        <v>5031.33</v>
      </c>
      <c r="AA326" s="11">
        <v>5030.71</v>
      </c>
      <c r="AB326" s="11">
        <v>5036.1000000000004</v>
      </c>
      <c r="AC326" s="11">
        <v>5072.7700000000004</v>
      </c>
      <c r="AD326" s="11">
        <v>5046</v>
      </c>
      <c r="AE326" s="11">
        <v>6177.09</v>
      </c>
      <c r="AF326" s="11">
        <v>5223.17</v>
      </c>
      <c r="AG326" s="11">
        <v>5263.32</v>
      </c>
      <c r="AH326" s="11">
        <v>5264.16</v>
      </c>
      <c r="AI326" s="11">
        <v>5297.72</v>
      </c>
      <c r="AJ326" s="11">
        <v>5518.41</v>
      </c>
      <c r="AK326" s="11">
        <v>5518.91</v>
      </c>
      <c r="AL326" s="11">
        <v>6503.62</v>
      </c>
      <c r="AM326" s="11">
        <v>5596.64</v>
      </c>
      <c r="AN326" s="11">
        <v>5596.64</v>
      </c>
      <c r="AO326" s="11">
        <v>4598.2</v>
      </c>
      <c r="AP326" s="11">
        <v>5262.46</v>
      </c>
      <c r="AQ326" s="11">
        <v>5262.57</v>
      </c>
      <c r="AR326" s="11">
        <v>6983.76</v>
      </c>
      <c r="AS326" s="11">
        <v>5549.6</v>
      </c>
      <c r="AT326" s="11">
        <v>5549.47</v>
      </c>
      <c r="AU326" s="11">
        <v>5549.83</v>
      </c>
      <c r="AV326" s="11">
        <v>5557.16</v>
      </c>
      <c r="AW326" s="11">
        <v>5551.61</v>
      </c>
      <c r="AX326" s="11">
        <v>5818.52</v>
      </c>
      <c r="AY326" s="11">
        <v>5586.4</v>
      </c>
      <c r="AZ326" s="11">
        <v>5556.32</v>
      </c>
      <c r="BA326" s="11">
        <v>5571.36</v>
      </c>
      <c r="BB326" s="11">
        <v>7835.55</v>
      </c>
      <c r="BC326" s="11">
        <v>6137.41</v>
      </c>
      <c r="BD326" s="11">
        <v>6139.47</v>
      </c>
      <c r="BE326" s="11">
        <v>6138.77</v>
      </c>
      <c r="BF326" s="11">
        <v>5839.16</v>
      </c>
      <c r="BG326" s="11">
        <v>5840.9</v>
      </c>
      <c r="BH326" s="11">
        <v>5839.34</v>
      </c>
      <c r="BI326" s="11">
        <v>5837.58</v>
      </c>
      <c r="BJ326" s="11">
        <v>6042.08</v>
      </c>
      <c r="BK326" s="11">
        <v>5855.86</v>
      </c>
      <c r="BL326" s="11">
        <v>5855.86</v>
      </c>
      <c r="BM326" s="11">
        <v>5878.41</v>
      </c>
      <c r="BN326" s="11">
        <v>5853.31</v>
      </c>
      <c r="BO326" s="11">
        <v>5854.73</v>
      </c>
      <c r="BP326" s="11">
        <v>5855</v>
      </c>
      <c r="BQ326" s="11">
        <v>8287.1</v>
      </c>
      <c r="BR326" s="11">
        <v>6205.75</v>
      </c>
      <c r="BS326" s="11">
        <v>6214.04</v>
      </c>
      <c r="BT326" s="11">
        <v>6205.6</v>
      </c>
      <c r="BU326" s="11">
        <v>6193.86</v>
      </c>
      <c r="BV326" s="11">
        <v>6525.98</v>
      </c>
      <c r="BW326" s="12"/>
    </row>
    <row r="327" spans="1:75" s="13" customFormat="1" ht="22.5" customHeight="1" x14ac:dyDescent="0.25">
      <c r="A327" s="14" t="s">
        <v>322</v>
      </c>
      <c r="B327" s="14" t="s">
        <v>550</v>
      </c>
      <c r="C327" s="15">
        <v>10259.629999999999</v>
      </c>
      <c r="D327" s="15">
        <v>14833.92</v>
      </c>
      <c r="E327" s="15">
        <v>14867.89</v>
      </c>
      <c r="F327" s="15">
        <v>14884.95</v>
      </c>
      <c r="G327" s="15">
        <v>17680.04</v>
      </c>
      <c r="H327" s="15">
        <v>13049.59</v>
      </c>
      <c r="I327" s="15">
        <v>12463.62</v>
      </c>
      <c r="J327" s="15">
        <v>14442.42</v>
      </c>
      <c r="K327" s="15">
        <v>15301.03</v>
      </c>
      <c r="L327" s="15">
        <v>14759.63</v>
      </c>
      <c r="M327" s="15">
        <v>13214.16</v>
      </c>
      <c r="N327" s="15">
        <v>14181.42</v>
      </c>
      <c r="O327" s="16">
        <v>13061.07</v>
      </c>
      <c r="P327" s="16">
        <v>15302.57</v>
      </c>
      <c r="Q327" s="16">
        <v>17498.16</v>
      </c>
      <c r="R327" s="16">
        <v>15814.28</v>
      </c>
      <c r="S327" s="16">
        <v>14078.43</v>
      </c>
      <c r="T327" s="16">
        <v>16099.78</v>
      </c>
      <c r="U327" s="16">
        <v>12939.12</v>
      </c>
      <c r="V327" s="16">
        <v>12967.61</v>
      </c>
      <c r="W327" s="16">
        <v>15278.93</v>
      </c>
      <c r="X327" s="16">
        <v>16154.35</v>
      </c>
      <c r="Y327" s="16">
        <v>13256.49</v>
      </c>
      <c r="Z327" s="16">
        <v>15548.81</v>
      </c>
      <c r="AA327" s="16">
        <v>13153.68</v>
      </c>
      <c r="AB327" s="16">
        <v>16035.83</v>
      </c>
      <c r="AC327" s="16">
        <v>16189.25</v>
      </c>
      <c r="AD327" s="16">
        <v>15443.08</v>
      </c>
      <c r="AE327" s="16">
        <v>18409.060000000001</v>
      </c>
      <c r="AF327" s="16">
        <v>16125.14</v>
      </c>
      <c r="AG327" s="16">
        <v>16914.04</v>
      </c>
      <c r="AH327" s="16">
        <v>14907.95</v>
      </c>
      <c r="AI327" s="16">
        <v>14958.87</v>
      </c>
      <c r="AJ327" s="16">
        <v>17510.88</v>
      </c>
      <c r="AK327" s="16">
        <v>13433.82</v>
      </c>
      <c r="AL327" s="16">
        <v>18169.009999999998</v>
      </c>
      <c r="AM327" s="16">
        <v>14607.68</v>
      </c>
      <c r="AN327" s="16">
        <v>17750.03</v>
      </c>
      <c r="AO327" s="16">
        <v>15844.82</v>
      </c>
      <c r="AP327" s="16">
        <v>16925.16</v>
      </c>
      <c r="AQ327" s="16">
        <v>16925.16</v>
      </c>
      <c r="AR327" s="16">
        <v>22203.15</v>
      </c>
      <c r="AS327" s="16">
        <v>17847.59</v>
      </c>
      <c r="AT327" s="16">
        <v>15649.56</v>
      </c>
      <c r="AU327" s="16">
        <v>17865.97</v>
      </c>
      <c r="AV327" s="16">
        <v>17856.68</v>
      </c>
      <c r="AW327" s="16">
        <v>17436.27</v>
      </c>
      <c r="AX327" s="16">
        <v>17577.560000000001</v>
      </c>
      <c r="AY327" s="16">
        <v>14545.76</v>
      </c>
      <c r="AZ327" s="16">
        <v>14954.15</v>
      </c>
      <c r="BA327" s="16">
        <v>16576.27</v>
      </c>
      <c r="BB327" s="16">
        <v>20774.05</v>
      </c>
      <c r="BC327" s="16">
        <v>19742.52</v>
      </c>
      <c r="BD327" s="16">
        <v>19741.77</v>
      </c>
      <c r="BE327" s="16">
        <v>17645.400000000001</v>
      </c>
      <c r="BF327" s="16">
        <v>16359.97</v>
      </c>
      <c r="BG327" s="16">
        <v>18777.93</v>
      </c>
      <c r="BH327" s="16">
        <v>18777.93</v>
      </c>
      <c r="BI327" s="16">
        <v>16859.46</v>
      </c>
      <c r="BJ327" s="16">
        <v>17688.05</v>
      </c>
      <c r="BK327" s="16">
        <v>16201.06</v>
      </c>
      <c r="BL327" s="16">
        <v>16062.31</v>
      </c>
      <c r="BM327" s="16">
        <v>17566.240000000002</v>
      </c>
      <c r="BN327" s="16">
        <v>17589.25</v>
      </c>
      <c r="BO327" s="16">
        <v>18743.63</v>
      </c>
      <c r="BP327" s="16">
        <v>17555.759999999998</v>
      </c>
      <c r="BQ327" s="16">
        <v>23503.99</v>
      </c>
      <c r="BR327" s="16">
        <v>16847.47</v>
      </c>
      <c r="BS327" s="16">
        <v>19949.189999999999</v>
      </c>
      <c r="BT327" s="16">
        <v>19949.189999999999</v>
      </c>
      <c r="BU327" s="16">
        <v>19000.830000000002</v>
      </c>
      <c r="BV327" s="16">
        <v>19557.900000000001</v>
      </c>
      <c r="BW327" s="12"/>
    </row>
    <row r="328" spans="1:75" s="13" customFormat="1" ht="22.5" customHeight="1" x14ac:dyDescent="0.25">
      <c r="A328" s="9" t="s">
        <v>323</v>
      </c>
      <c r="B328" s="9" t="s">
        <v>551</v>
      </c>
      <c r="C328" s="10">
        <v>3062.59</v>
      </c>
      <c r="D328" s="10">
        <v>4428.04</v>
      </c>
      <c r="E328" s="10">
        <v>4438.18</v>
      </c>
      <c r="F328" s="10">
        <v>4443.2700000000004</v>
      </c>
      <c r="G328" s="10">
        <v>5277.64</v>
      </c>
      <c r="H328" s="10">
        <v>3895.41</v>
      </c>
      <c r="I328" s="10">
        <v>3720.48</v>
      </c>
      <c r="J328" s="10">
        <v>4311.16</v>
      </c>
      <c r="K328" s="10">
        <v>4567.46</v>
      </c>
      <c r="L328" s="10">
        <v>4405.84</v>
      </c>
      <c r="M328" s="10">
        <v>3944.52</v>
      </c>
      <c r="N328" s="10">
        <v>4233.25</v>
      </c>
      <c r="O328" s="11">
        <v>3898.82</v>
      </c>
      <c r="P328" s="11">
        <v>4567.93</v>
      </c>
      <c r="Q328" s="11">
        <v>5223.3100000000004</v>
      </c>
      <c r="R328" s="11">
        <v>4720.6899999999996</v>
      </c>
      <c r="S328" s="11">
        <v>4202.5200000000004</v>
      </c>
      <c r="T328" s="11">
        <v>4805.91</v>
      </c>
      <c r="U328" s="11">
        <v>3862.43</v>
      </c>
      <c r="V328" s="11">
        <v>3870.93</v>
      </c>
      <c r="W328" s="11">
        <v>4560.88</v>
      </c>
      <c r="X328" s="11">
        <v>4822.2</v>
      </c>
      <c r="Y328" s="11">
        <v>3957.16</v>
      </c>
      <c r="Z328" s="11">
        <v>4641.45</v>
      </c>
      <c r="AA328" s="11">
        <v>3926.47</v>
      </c>
      <c r="AB328" s="11">
        <v>4786.82</v>
      </c>
      <c r="AC328" s="11">
        <v>4832.62</v>
      </c>
      <c r="AD328" s="11">
        <v>4835.41</v>
      </c>
      <c r="AE328" s="11">
        <v>5723.79</v>
      </c>
      <c r="AF328" s="11">
        <v>5048.97</v>
      </c>
      <c r="AG328" s="11">
        <v>5048.97</v>
      </c>
      <c r="AH328" s="11">
        <v>4450.13</v>
      </c>
      <c r="AI328" s="11">
        <v>4465.34</v>
      </c>
      <c r="AJ328" s="11">
        <v>5265.54</v>
      </c>
      <c r="AK328" s="11">
        <v>4010.1</v>
      </c>
      <c r="AL328" s="11">
        <v>5423.58</v>
      </c>
      <c r="AM328" s="11">
        <v>4360.5</v>
      </c>
      <c r="AN328" s="11">
        <v>5298.51</v>
      </c>
      <c r="AO328" s="11">
        <v>4729.79</v>
      </c>
      <c r="AP328" s="11">
        <v>5052.28</v>
      </c>
      <c r="AQ328" s="11">
        <v>5052.28</v>
      </c>
      <c r="AR328" s="11">
        <v>6627.81</v>
      </c>
      <c r="AS328" s="11">
        <v>5327.64</v>
      </c>
      <c r="AT328" s="11">
        <v>4671.5</v>
      </c>
      <c r="AU328" s="11">
        <v>5333.12</v>
      </c>
      <c r="AV328" s="11">
        <v>5330.34</v>
      </c>
      <c r="AW328" s="11">
        <v>5204.84</v>
      </c>
      <c r="AX328" s="11">
        <v>5247.02</v>
      </c>
      <c r="AY328" s="11">
        <v>4342.0200000000004</v>
      </c>
      <c r="AZ328" s="11">
        <v>4463.93</v>
      </c>
      <c r="BA328" s="11">
        <v>4948.1400000000003</v>
      </c>
      <c r="BB328" s="11">
        <v>6201.21</v>
      </c>
      <c r="BC328" s="11">
        <v>5893.28</v>
      </c>
      <c r="BD328" s="11">
        <v>5893.06</v>
      </c>
      <c r="BE328" s="11">
        <v>5267.28</v>
      </c>
      <c r="BF328" s="11">
        <v>4883.57</v>
      </c>
      <c r="BG328" s="11">
        <v>5605.35</v>
      </c>
      <c r="BH328" s="11">
        <v>5605.34</v>
      </c>
      <c r="BI328" s="11">
        <v>5032.68</v>
      </c>
      <c r="BJ328" s="11">
        <v>5280.02</v>
      </c>
      <c r="BK328" s="11">
        <v>4836.1400000000003</v>
      </c>
      <c r="BL328" s="11">
        <v>4794.72</v>
      </c>
      <c r="BM328" s="11">
        <v>5243.66</v>
      </c>
      <c r="BN328" s="11">
        <v>5250.52</v>
      </c>
      <c r="BO328" s="11">
        <v>5595.11</v>
      </c>
      <c r="BP328" s="11">
        <v>5240.5200000000004</v>
      </c>
      <c r="BQ328" s="11">
        <v>7016.13</v>
      </c>
      <c r="BR328" s="11">
        <v>5029.1000000000004</v>
      </c>
      <c r="BS328" s="11">
        <v>5954.98</v>
      </c>
      <c r="BT328" s="11">
        <v>5954.98</v>
      </c>
      <c r="BU328" s="11">
        <v>5671.89</v>
      </c>
      <c r="BV328" s="11">
        <v>5838.17</v>
      </c>
      <c r="BW328" s="12"/>
    </row>
    <row r="329" spans="1:75" s="13" customFormat="1" ht="22.5" customHeight="1" x14ac:dyDescent="0.25">
      <c r="A329" s="14" t="s">
        <v>324</v>
      </c>
      <c r="B329" s="14" t="s">
        <v>552</v>
      </c>
      <c r="C329" s="15">
        <v>1272.0999999999999</v>
      </c>
      <c r="D329" s="15">
        <v>809.67</v>
      </c>
      <c r="E329" s="15">
        <v>505.86</v>
      </c>
      <c r="F329" s="15">
        <v>504.44</v>
      </c>
      <c r="G329" s="15">
        <v>799.36</v>
      </c>
      <c r="H329" s="15">
        <v>391.85</v>
      </c>
      <c r="I329" s="15">
        <v>991.71</v>
      </c>
      <c r="J329" s="15">
        <v>593.41</v>
      </c>
      <c r="K329" s="15">
        <v>510.38</v>
      </c>
      <c r="L329" s="15">
        <v>63.65</v>
      </c>
      <c r="M329" s="15">
        <v>51.42</v>
      </c>
      <c r="N329" s="15">
        <v>925.54</v>
      </c>
      <c r="O329" s="16">
        <v>729.21</v>
      </c>
      <c r="P329" s="16">
        <v>509.38</v>
      </c>
      <c r="Q329" s="16">
        <v>876.99</v>
      </c>
      <c r="R329" s="16">
        <v>639.26</v>
      </c>
      <c r="S329" s="16">
        <v>418.73</v>
      </c>
      <c r="T329" s="16">
        <v>544.79999999999995</v>
      </c>
      <c r="U329" s="16">
        <v>566.08000000000004</v>
      </c>
      <c r="V329" s="16">
        <v>533.78</v>
      </c>
      <c r="W329" s="16">
        <v>883.43</v>
      </c>
      <c r="X329" s="16">
        <v>602.25</v>
      </c>
      <c r="Y329" s="16">
        <v>535.89</v>
      </c>
      <c r="Z329" s="16">
        <v>973.37</v>
      </c>
      <c r="AA329" s="16">
        <v>754.65</v>
      </c>
      <c r="AB329" s="16">
        <v>643.01</v>
      </c>
      <c r="AC329" s="16">
        <v>553.82000000000005</v>
      </c>
      <c r="AD329" s="16">
        <v>536.86</v>
      </c>
      <c r="AE329" s="16">
        <v>950.38</v>
      </c>
      <c r="AF329" s="16">
        <v>571.89</v>
      </c>
      <c r="AG329" s="16">
        <v>551.78</v>
      </c>
      <c r="AH329" s="16">
        <v>449.37</v>
      </c>
      <c r="AI329" s="16">
        <v>464.28</v>
      </c>
      <c r="AJ329" s="16">
        <v>591.17999999999995</v>
      </c>
      <c r="AK329" s="16">
        <v>588.72</v>
      </c>
      <c r="AL329" s="16">
        <v>1117.56</v>
      </c>
      <c r="AM329" s="16">
        <v>596.76</v>
      </c>
      <c r="AN329" s="16">
        <v>958.56</v>
      </c>
      <c r="AO329" s="16">
        <v>29.42</v>
      </c>
      <c r="AP329" s="16">
        <v>561.36</v>
      </c>
      <c r="AQ329" s="16">
        <v>561.36</v>
      </c>
      <c r="AR329" s="16">
        <v>1094.46</v>
      </c>
      <c r="AS329" s="16">
        <v>570.46</v>
      </c>
      <c r="AT329" s="16">
        <v>504.22</v>
      </c>
      <c r="AU329" s="16">
        <v>591.83000000000004</v>
      </c>
      <c r="AV329" s="16">
        <v>592.57000000000005</v>
      </c>
      <c r="AW329" s="16">
        <v>592.57000000000005</v>
      </c>
      <c r="AX329" s="16">
        <v>684.7</v>
      </c>
      <c r="AY329" s="16">
        <v>527.4</v>
      </c>
      <c r="AZ329" s="16">
        <v>548.75</v>
      </c>
      <c r="BA329" s="16">
        <v>1006.19</v>
      </c>
      <c r="BB329" s="16">
        <v>2320.8200000000002</v>
      </c>
      <c r="BC329" s="16">
        <v>654.63</v>
      </c>
      <c r="BD329" s="16">
        <v>654.83000000000004</v>
      </c>
      <c r="BE329" s="16">
        <v>825.25</v>
      </c>
      <c r="BF329" s="16">
        <v>502.33</v>
      </c>
      <c r="BG329" s="16">
        <v>622.94000000000005</v>
      </c>
      <c r="BH329" s="16">
        <v>622.80999999999995</v>
      </c>
      <c r="BI329" s="16">
        <v>622.80999999999995</v>
      </c>
      <c r="BJ329" s="16">
        <v>1025.6199999999999</v>
      </c>
      <c r="BK329" s="16">
        <v>330.65</v>
      </c>
      <c r="BL329" s="16">
        <v>1044.58</v>
      </c>
      <c r="BM329" s="16">
        <v>780.48</v>
      </c>
      <c r="BN329" s="16">
        <v>624.59</v>
      </c>
      <c r="BO329" s="16">
        <v>757.2</v>
      </c>
      <c r="BP329" s="16">
        <v>624.62</v>
      </c>
      <c r="BQ329" s="16">
        <v>1992.36</v>
      </c>
      <c r="BR329" s="16">
        <v>1013.64</v>
      </c>
      <c r="BS329" s="16">
        <v>634.20000000000005</v>
      </c>
      <c r="BT329" s="16">
        <v>661.67</v>
      </c>
      <c r="BU329" s="16">
        <v>650.35</v>
      </c>
      <c r="BV329" s="16">
        <v>772.39</v>
      </c>
      <c r="BW329" s="12"/>
    </row>
    <row r="330" spans="1:75" s="13" customFormat="1" ht="22.5" customHeight="1" x14ac:dyDescent="0.25">
      <c r="A330" s="9" t="s">
        <v>325</v>
      </c>
      <c r="B330" s="9" t="s">
        <v>553</v>
      </c>
      <c r="C330" s="10">
        <v>4261.51</v>
      </c>
      <c r="D330" s="10">
        <v>2712.41</v>
      </c>
      <c r="E330" s="10">
        <v>1694.65</v>
      </c>
      <c r="F330" s="10">
        <v>1689.89</v>
      </c>
      <c r="G330" s="10">
        <v>2677.86</v>
      </c>
      <c r="H330" s="10">
        <v>1312.73</v>
      </c>
      <c r="I330" s="10">
        <v>3322.24</v>
      </c>
      <c r="J330" s="10">
        <v>1987.91</v>
      </c>
      <c r="K330" s="10">
        <v>1709.76</v>
      </c>
      <c r="L330" s="10">
        <v>213.23</v>
      </c>
      <c r="M330" s="10">
        <v>172.25</v>
      </c>
      <c r="N330" s="10">
        <v>3100.55</v>
      </c>
      <c r="O330" s="11">
        <v>2442.86</v>
      </c>
      <c r="P330" s="11">
        <v>1706.43</v>
      </c>
      <c r="Q330" s="11">
        <v>2937.94</v>
      </c>
      <c r="R330" s="11">
        <v>2141.5300000000002</v>
      </c>
      <c r="S330" s="11">
        <v>1402.76</v>
      </c>
      <c r="T330" s="11">
        <v>1825.11</v>
      </c>
      <c r="U330" s="11">
        <v>1896.36</v>
      </c>
      <c r="V330" s="11">
        <v>1788.16</v>
      </c>
      <c r="W330" s="11">
        <v>2959.42</v>
      </c>
      <c r="X330" s="11">
        <v>2017.54</v>
      </c>
      <c r="Y330" s="11">
        <v>1795.23</v>
      </c>
      <c r="Z330" s="11">
        <v>3260.81</v>
      </c>
      <c r="AA330" s="11">
        <v>2528.08</v>
      </c>
      <c r="AB330" s="11">
        <v>2154.12</v>
      </c>
      <c r="AC330" s="11">
        <v>1855.3</v>
      </c>
      <c r="AD330" s="11">
        <v>1798.47</v>
      </c>
      <c r="AE330" s="11">
        <v>2069.39</v>
      </c>
      <c r="AF330" s="11">
        <v>1826.46</v>
      </c>
      <c r="AG330" s="11">
        <v>3013.28</v>
      </c>
      <c r="AH330" s="11">
        <v>1505.31</v>
      </c>
      <c r="AI330" s="11">
        <v>1555.38</v>
      </c>
      <c r="AJ330" s="11">
        <v>1969.17</v>
      </c>
      <c r="AK330" s="11">
        <v>1972.19</v>
      </c>
      <c r="AL330" s="11">
        <v>3743.79</v>
      </c>
      <c r="AM330" s="11">
        <v>1999.16</v>
      </c>
      <c r="AN330" s="11">
        <v>3211.09</v>
      </c>
      <c r="AO330" s="11">
        <v>98.64</v>
      </c>
      <c r="AP330" s="11">
        <v>1880.59</v>
      </c>
      <c r="AQ330" s="11">
        <v>1880.54</v>
      </c>
      <c r="AR330" s="11">
        <v>3666.56</v>
      </c>
      <c r="AS330" s="11">
        <v>1910.99</v>
      </c>
      <c r="AT330" s="11">
        <v>1689.1</v>
      </c>
      <c r="AU330" s="11">
        <v>1982.61</v>
      </c>
      <c r="AV330" s="11">
        <v>1985.07</v>
      </c>
      <c r="AW330" s="11">
        <v>1985.12</v>
      </c>
      <c r="AX330" s="11">
        <v>2293.6799999999998</v>
      </c>
      <c r="AY330" s="11">
        <v>1766.8</v>
      </c>
      <c r="AZ330" s="11">
        <v>1838.3</v>
      </c>
      <c r="BA330" s="11">
        <v>3370.73</v>
      </c>
      <c r="BB330" s="11">
        <v>7774.72</v>
      </c>
      <c r="BC330" s="11">
        <v>2193</v>
      </c>
      <c r="BD330" s="11">
        <v>2193.66</v>
      </c>
      <c r="BE330" s="11">
        <v>2764.58</v>
      </c>
      <c r="BF330" s="11">
        <v>1682.79</v>
      </c>
      <c r="BG330" s="11">
        <v>2086.84</v>
      </c>
      <c r="BH330" s="11">
        <v>2086.44</v>
      </c>
      <c r="BI330" s="11">
        <v>2086.44</v>
      </c>
      <c r="BJ330" s="11">
        <v>3435.82</v>
      </c>
      <c r="BK330" s="11">
        <v>1107.69</v>
      </c>
      <c r="BL330" s="11">
        <v>3499.38</v>
      </c>
      <c r="BM330" s="11">
        <v>2614.62</v>
      </c>
      <c r="BN330" s="11">
        <v>2092.37</v>
      </c>
      <c r="BO330" s="11">
        <v>2536.61</v>
      </c>
      <c r="BP330" s="11">
        <v>2092.4299999999998</v>
      </c>
      <c r="BQ330" s="11">
        <v>6674.42</v>
      </c>
      <c r="BR330" s="11">
        <v>3395.7</v>
      </c>
      <c r="BS330" s="11">
        <v>2124.61</v>
      </c>
      <c r="BT330" s="11">
        <v>2216.5700000000002</v>
      </c>
      <c r="BU330" s="11">
        <v>2178.7800000000002</v>
      </c>
      <c r="BV330" s="11">
        <v>2587.5300000000002</v>
      </c>
      <c r="BW330" s="12"/>
    </row>
    <row r="331" spans="1:75" s="13" customFormat="1" ht="22.5" customHeight="1" x14ac:dyDescent="0.25">
      <c r="A331" s="14" t="s">
        <v>326</v>
      </c>
      <c r="B331" s="14" t="s">
        <v>668</v>
      </c>
      <c r="C331" s="15">
        <v>369.25</v>
      </c>
      <c r="D331" s="15">
        <v>368.76</v>
      </c>
      <c r="E331" s="15">
        <v>371.54</v>
      </c>
      <c r="F331" s="15">
        <v>371.55</v>
      </c>
      <c r="G331" s="15">
        <v>525.04999999999995</v>
      </c>
      <c r="H331" s="15">
        <v>379.09</v>
      </c>
      <c r="I331" s="15">
        <v>384.36</v>
      </c>
      <c r="J331" s="15">
        <v>378.28</v>
      </c>
      <c r="K331" s="15">
        <v>382.26</v>
      </c>
      <c r="L331" s="15">
        <v>383.11</v>
      </c>
      <c r="M331" s="15">
        <v>380.12</v>
      </c>
      <c r="N331" s="15">
        <v>380.79</v>
      </c>
      <c r="O331" s="16">
        <v>380.62</v>
      </c>
      <c r="P331" s="16">
        <v>380.62</v>
      </c>
      <c r="Q331" s="16">
        <v>502.85</v>
      </c>
      <c r="R331" s="16">
        <v>400.52</v>
      </c>
      <c r="S331" s="16">
        <v>400.45</v>
      </c>
      <c r="T331" s="16">
        <v>408.9</v>
      </c>
      <c r="U331" s="16">
        <v>400.74</v>
      </c>
      <c r="V331" s="16">
        <v>399.69</v>
      </c>
      <c r="W331" s="16">
        <v>402.32</v>
      </c>
      <c r="X331" s="16">
        <v>411.81</v>
      </c>
      <c r="Y331" s="16">
        <v>402.23</v>
      </c>
      <c r="Z331" s="16">
        <v>402.5</v>
      </c>
      <c r="AA331" s="16">
        <v>402.46</v>
      </c>
      <c r="AB331" s="16">
        <v>402.88</v>
      </c>
      <c r="AC331" s="16">
        <v>405.82</v>
      </c>
      <c r="AD331" s="16">
        <v>403.68</v>
      </c>
      <c r="AE331" s="16">
        <v>494.17</v>
      </c>
      <c r="AF331" s="16">
        <v>417.86</v>
      </c>
      <c r="AG331" s="16">
        <v>421.07</v>
      </c>
      <c r="AH331" s="16">
        <v>421.12</v>
      </c>
      <c r="AI331" s="16">
        <v>423.78</v>
      </c>
      <c r="AJ331" s="16">
        <v>441.5</v>
      </c>
      <c r="AK331" s="16">
        <v>441.51</v>
      </c>
      <c r="AL331" s="16">
        <v>520.29</v>
      </c>
      <c r="AM331" s="16">
        <v>447.73</v>
      </c>
      <c r="AN331" s="16">
        <v>447.73</v>
      </c>
      <c r="AO331" s="16">
        <v>367.86</v>
      </c>
      <c r="AP331" s="16">
        <v>421</v>
      </c>
      <c r="AQ331" s="16">
        <v>421.01</v>
      </c>
      <c r="AR331" s="16">
        <v>558.67999999999995</v>
      </c>
      <c r="AS331" s="16">
        <v>443.97</v>
      </c>
      <c r="AT331" s="16">
        <v>443.97</v>
      </c>
      <c r="AU331" s="16">
        <v>443.99</v>
      </c>
      <c r="AV331" s="16">
        <v>444.56</v>
      </c>
      <c r="AW331" s="16">
        <v>444.13</v>
      </c>
      <c r="AX331" s="16">
        <v>465.49</v>
      </c>
      <c r="AY331" s="16">
        <v>446.91</v>
      </c>
      <c r="AZ331" s="16">
        <v>444.51</v>
      </c>
      <c r="BA331" s="16">
        <v>445.69</v>
      </c>
      <c r="BB331" s="16">
        <v>626.84</v>
      </c>
      <c r="BC331" s="16">
        <v>490.99</v>
      </c>
      <c r="BD331" s="16">
        <v>491.16</v>
      </c>
      <c r="BE331" s="16">
        <v>491.1</v>
      </c>
      <c r="BF331" s="16">
        <v>467.13</v>
      </c>
      <c r="BG331" s="16">
        <v>467.27</v>
      </c>
      <c r="BH331" s="16">
        <v>467.15</v>
      </c>
      <c r="BI331" s="16">
        <v>467.01</v>
      </c>
      <c r="BJ331" s="16">
        <v>483.36</v>
      </c>
      <c r="BK331" s="16">
        <v>468.46</v>
      </c>
      <c r="BL331" s="16">
        <v>468.47</v>
      </c>
      <c r="BM331" s="16">
        <v>470.27</v>
      </c>
      <c r="BN331" s="16">
        <v>468.26</v>
      </c>
      <c r="BO331" s="16">
        <v>468.38</v>
      </c>
      <c r="BP331" s="16">
        <v>468.39</v>
      </c>
      <c r="BQ331" s="16">
        <v>662.97</v>
      </c>
      <c r="BR331" s="16">
        <v>496.46</v>
      </c>
      <c r="BS331" s="16">
        <v>497.12</v>
      </c>
      <c r="BT331" s="16">
        <v>496.45</v>
      </c>
      <c r="BU331" s="16">
        <v>495.51</v>
      </c>
      <c r="BV331" s="16">
        <v>522.07000000000005</v>
      </c>
      <c r="BW331" s="12"/>
    </row>
    <row r="332" spans="1:75" s="13" customFormat="1" ht="22.5" customHeight="1" x14ac:dyDescent="0.25">
      <c r="A332" s="9" t="s">
        <v>327</v>
      </c>
      <c r="B332" s="9" t="s">
        <v>669</v>
      </c>
      <c r="C332" s="10">
        <v>1236.98</v>
      </c>
      <c r="D332" s="10">
        <v>1235.3399999999999</v>
      </c>
      <c r="E332" s="10">
        <v>1244.6500000000001</v>
      </c>
      <c r="F332" s="10">
        <v>1244.68</v>
      </c>
      <c r="G332" s="10">
        <v>1758.85</v>
      </c>
      <c r="H332" s="10">
        <v>1269.95</v>
      </c>
      <c r="I332" s="10">
        <v>1287.6199999999999</v>
      </c>
      <c r="J332" s="10">
        <v>0</v>
      </c>
      <c r="K332" s="10">
        <v>0</v>
      </c>
      <c r="L332" s="10">
        <v>1283.4100000000001</v>
      </c>
      <c r="M332" s="10">
        <v>1273.4100000000001</v>
      </c>
      <c r="N332" s="10">
        <v>3823.41</v>
      </c>
      <c r="O332" s="11">
        <v>1275.0899999999999</v>
      </c>
      <c r="P332" s="11">
        <v>1275.0899999999999</v>
      </c>
      <c r="Q332" s="11">
        <v>1684.46</v>
      </c>
      <c r="R332" s="11">
        <v>1341.74</v>
      </c>
      <c r="S332" s="11">
        <v>1341.48</v>
      </c>
      <c r="T332" s="11">
        <v>1369.81</v>
      </c>
      <c r="U332" s="11">
        <v>1342.46</v>
      </c>
      <c r="V332" s="11">
        <v>1338.98</v>
      </c>
      <c r="W332" s="11">
        <v>1347.67</v>
      </c>
      <c r="X332" s="11">
        <v>1379.52</v>
      </c>
      <c r="Y332" s="11">
        <v>1347.5</v>
      </c>
      <c r="Z332" s="11">
        <v>1348.48</v>
      </c>
      <c r="AA332" s="11">
        <v>1348.15</v>
      </c>
      <c r="AB332" s="11">
        <v>1349.7</v>
      </c>
      <c r="AC332" s="11">
        <v>1359.47</v>
      </c>
      <c r="AD332" s="11">
        <v>1352.34</v>
      </c>
      <c r="AE332" s="11">
        <v>1325.93</v>
      </c>
      <c r="AF332" s="11">
        <v>1334.51</v>
      </c>
      <c r="AG332" s="11">
        <v>1805.38</v>
      </c>
      <c r="AH332" s="11">
        <v>1410.81</v>
      </c>
      <c r="AI332" s="11">
        <v>1419.8</v>
      </c>
      <c r="AJ332" s="11">
        <v>1478.89</v>
      </c>
      <c r="AK332" s="11">
        <v>1479.09</v>
      </c>
      <c r="AL332" s="11">
        <v>1721.53</v>
      </c>
      <c r="AM332" s="11">
        <v>1499.85</v>
      </c>
      <c r="AN332" s="11">
        <v>1499.82</v>
      </c>
      <c r="AO332" s="11">
        <v>1232.3399999999999</v>
      </c>
      <c r="AP332" s="11">
        <v>1410.35</v>
      </c>
      <c r="AQ332" s="11">
        <v>1410.39</v>
      </c>
      <c r="AR332" s="11">
        <v>1871.65</v>
      </c>
      <c r="AS332" s="11">
        <v>1487.32</v>
      </c>
      <c r="AT332" s="11">
        <v>1487.23</v>
      </c>
      <c r="AU332" s="11">
        <v>1487.37</v>
      </c>
      <c r="AV332" s="11">
        <v>1489.28</v>
      </c>
      <c r="AW332" s="11">
        <v>1487.87</v>
      </c>
      <c r="AX332" s="11">
        <v>1559.44</v>
      </c>
      <c r="AY332" s="11">
        <v>1497.05</v>
      </c>
      <c r="AZ332" s="11">
        <v>1489.09</v>
      </c>
      <c r="BA332" s="11">
        <v>1493.12</v>
      </c>
      <c r="BB332" s="11">
        <v>2099.92</v>
      </c>
      <c r="BC332" s="11">
        <v>1644.82</v>
      </c>
      <c r="BD332" s="11">
        <v>1645.4</v>
      </c>
      <c r="BE332" s="11">
        <v>1645.16</v>
      </c>
      <c r="BF332" s="11">
        <v>1564.9</v>
      </c>
      <c r="BG332" s="11">
        <v>1565.37</v>
      </c>
      <c r="BH332" s="11">
        <v>1564.94</v>
      </c>
      <c r="BI332" s="11">
        <v>1564.48</v>
      </c>
      <c r="BJ332" s="11">
        <v>1619.33</v>
      </c>
      <c r="BK332" s="11">
        <v>1569.29</v>
      </c>
      <c r="BL332" s="11">
        <v>1569.41</v>
      </c>
      <c r="BM332" s="11">
        <v>1575.43</v>
      </c>
      <c r="BN332" s="11">
        <v>1568.67</v>
      </c>
      <c r="BO332" s="11">
        <v>1569.05</v>
      </c>
      <c r="BP332" s="11">
        <v>1569.14</v>
      </c>
      <c r="BQ332" s="11">
        <v>2220.9499999999998</v>
      </c>
      <c r="BR332" s="11">
        <v>1663.1</v>
      </c>
      <c r="BS332" s="11">
        <v>1665.37</v>
      </c>
      <c r="BT332" s="11">
        <v>1663.13</v>
      </c>
      <c r="BU332" s="11">
        <v>1659.94</v>
      </c>
      <c r="BV332" s="11">
        <v>1748.97</v>
      </c>
      <c r="BW332" s="12"/>
    </row>
    <row r="333" spans="1:75" s="13" customFormat="1" ht="22.5" customHeight="1" x14ac:dyDescent="0.25">
      <c r="A333" s="14" t="s">
        <v>328</v>
      </c>
      <c r="B333" s="14" t="s">
        <v>556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6">
        <v>0</v>
      </c>
      <c r="P333" s="16">
        <v>0</v>
      </c>
      <c r="Q333" s="16">
        <v>0</v>
      </c>
      <c r="R333" s="16">
        <v>0</v>
      </c>
      <c r="S333" s="16">
        <v>0</v>
      </c>
      <c r="T333" s="16">
        <v>0</v>
      </c>
      <c r="U333" s="16">
        <v>0</v>
      </c>
      <c r="V333" s="16">
        <v>0</v>
      </c>
      <c r="W333" s="16">
        <v>0</v>
      </c>
      <c r="X333" s="16">
        <v>0</v>
      </c>
      <c r="Y333" s="16">
        <v>0</v>
      </c>
      <c r="Z333" s="16">
        <v>0</v>
      </c>
      <c r="AA333" s="16">
        <v>0</v>
      </c>
      <c r="AB333" s="16">
        <v>0</v>
      </c>
      <c r="AC333" s="16">
        <v>0</v>
      </c>
      <c r="AD333" s="16">
        <v>0</v>
      </c>
      <c r="AE333" s="16">
        <v>0</v>
      </c>
      <c r="AF333" s="16">
        <v>0</v>
      </c>
      <c r="AG333" s="16">
        <v>0</v>
      </c>
      <c r="AH333" s="16">
        <v>0</v>
      </c>
      <c r="AI333" s="16">
        <v>0</v>
      </c>
      <c r="AJ333" s="16">
        <v>0</v>
      </c>
      <c r="AK333" s="16">
        <v>0</v>
      </c>
      <c r="AL333" s="16">
        <v>0</v>
      </c>
      <c r="AM333" s="16">
        <v>0</v>
      </c>
      <c r="AN333" s="16">
        <v>0</v>
      </c>
      <c r="AO333" s="16">
        <v>0</v>
      </c>
      <c r="AP333" s="16">
        <v>0</v>
      </c>
      <c r="AQ333" s="16">
        <v>0</v>
      </c>
      <c r="AR333" s="16">
        <v>0</v>
      </c>
      <c r="AS333" s="16">
        <v>0</v>
      </c>
      <c r="AT333" s="16">
        <v>0</v>
      </c>
      <c r="AU333" s="16">
        <v>0</v>
      </c>
      <c r="AV333" s="16">
        <v>0</v>
      </c>
      <c r="AW333" s="16">
        <v>0</v>
      </c>
      <c r="AX333" s="16">
        <v>0</v>
      </c>
      <c r="AY333" s="16">
        <v>0</v>
      </c>
      <c r="AZ333" s="16">
        <v>0</v>
      </c>
      <c r="BA333" s="16">
        <v>0</v>
      </c>
      <c r="BB333" s="16">
        <v>0</v>
      </c>
      <c r="BC333" s="16">
        <v>0</v>
      </c>
      <c r="BD333" s="16">
        <v>0</v>
      </c>
      <c r="BE333" s="16">
        <v>0</v>
      </c>
      <c r="BF333" s="16">
        <v>0</v>
      </c>
      <c r="BG333" s="16">
        <v>0</v>
      </c>
      <c r="BH333" s="16">
        <v>0</v>
      </c>
      <c r="BI333" s="16">
        <v>0</v>
      </c>
      <c r="BJ333" s="16">
        <v>0</v>
      </c>
      <c r="BK333" s="16">
        <v>0</v>
      </c>
      <c r="BL333" s="16">
        <v>0</v>
      </c>
      <c r="BM333" s="16">
        <v>0</v>
      </c>
      <c r="BN333" s="16">
        <v>0</v>
      </c>
      <c r="BO333" s="16">
        <v>0</v>
      </c>
      <c r="BP333" s="16">
        <v>0</v>
      </c>
      <c r="BQ333" s="16">
        <v>0</v>
      </c>
      <c r="BR333" s="16">
        <v>0</v>
      </c>
      <c r="BS333" s="16">
        <v>0</v>
      </c>
      <c r="BT333" s="16">
        <v>0</v>
      </c>
      <c r="BU333" s="16">
        <v>0</v>
      </c>
      <c r="BV333" s="16">
        <v>0</v>
      </c>
      <c r="BW333" s="12"/>
    </row>
    <row r="334" spans="1:75" s="13" customFormat="1" ht="22.5" customHeight="1" x14ac:dyDescent="0.25">
      <c r="A334" s="9" t="s">
        <v>329</v>
      </c>
      <c r="B334" s="9" t="s">
        <v>557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11">
        <v>0</v>
      </c>
      <c r="AG334" s="11">
        <v>0</v>
      </c>
      <c r="AH334" s="11">
        <v>0</v>
      </c>
      <c r="AI334" s="11">
        <v>0</v>
      </c>
      <c r="AJ334" s="11">
        <v>0</v>
      </c>
      <c r="AK334" s="11">
        <v>0</v>
      </c>
      <c r="AL334" s="11">
        <v>0</v>
      </c>
      <c r="AM334" s="11">
        <v>0</v>
      </c>
      <c r="AN334" s="11">
        <v>0</v>
      </c>
      <c r="AO334" s="11">
        <v>0</v>
      </c>
      <c r="AP334" s="11">
        <v>0</v>
      </c>
      <c r="AQ334" s="11">
        <v>0</v>
      </c>
      <c r="AR334" s="11">
        <v>0</v>
      </c>
      <c r="AS334" s="11">
        <v>0</v>
      </c>
      <c r="AT334" s="11">
        <v>0</v>
      </c>
      <c r="AU334" s="11">
        <v>0</v>
      </c>
      <c r="AV334" s="11">
        <v>0</v>
      </c>
      <c r="AW334" s="11">
        <v>0</v>
      </c>
      <c r="AX334" s="11">
        <v>0</v>
      </c>
      <c r="AY334" s="11">
        <v>0</v>
      </c>
      <c r="AZ334" s="11">
        <v>0</v>
      </c>
      <c r="BA334" s="11">
        <v>0</v>
      </c>
      <c r="BB334" s="11">
        <v>0</v>
      </c>
      <c r="BC334" s="11">
        <v>0</v>
      </c>
      <c r="BD334" s="11">
        <v>0</v>
      </c>
      <c r="BE334" s="11">
        <v>0</v>
      </c>
      <c r="BF334" s="11">
        <v>0</v>
      </c>
      <c r="BG334" s="11">
        <v>0</v>
      </c>
      <c r="BH334" s="11">
        <v>0</v>
      </c>
      <c r="BI334" s="11">
        <v>0</v>
      </c>
      <c r="BJ334" s="11">
        <v>0</v>
      </c>
      <c r="BK334" s="11">
        <v>0</v>
      </c>
      <c r="BL334" s="11">
        <v>0</v>
      </c>
      <c r="BM334" s="11">
        <v>0</v>
      </c>
      <c r="BN334" s="11">
        <v>0</v>
      </c>
      <c r="BO334" s="11">
        <v>0</v>
      </c>
      <c r="BP334" s="11">
        <v>0</v>
      </c>
      <c r="BQ334" s="11">
        <v>0</v>
      </c>
      <c r="BR334" s="11">
        <v>0</v>
      </c>
      <c r="BS334" s="11">
        <v>0</v>
      </c>
      <c r="BT334" s="11">
        <v>0</v>
      </c>
      <c r="BU334" s="11">
        <v>0</v>
      </c>
      <c r="BV334" s="11">
        <v>0</v>
      </c>
      <c r="BW334" s="12"/>
    </row>
    <row r="335" spans="1:75" s="13" customFormat="1" ht="22.5" customHeight="1" x14ac:dyDescent="0.25">
      <c r="A335" s="14" t="s">
        <v>330</v>
      </c>
      <c r="B335" s="14" t="s">
        <v>558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6">
        <v>0</v>
      </c>
      <c r="P335" s="16">
        <v>0</v>
      </c>
      <c r="Q335" s="16">
        <v>0</v>
      </c>
      <c r="R335" s="16">
        <v>0</v>
      </c>
      <c r="S335" s="16">
        <v>0</v>
      </c>
      <c r="T335" s="16">
        <v>0</v>
      </c>
      <c r="U335" s="16">
        <v>0</v>
      </c>
      <c r="V335" s="16">
        <v>0</v>
      </c>
      <c r="W335" s="16">
        <v>0</v>
      </c>
      <c r="X335" s="16">
        <v>0</v>
      </c>
      <c r="Y335" s="16">
        <v>0</v>
      </c>
      <c r="Z335" s="16">
        <v>0</v>
      </c>
      <c r="AA335" s="16">
        <v>0</v>
      </c>
      <c r="AB335" s="16">
        <v>0</v>
      </c>
      <c r="AC335" s="16">
        <v>0</v>
      </c>
      <c r="AD335" s="16">
        <v>0</v>
      </c>
      <c r="AE335" s="16">
        <v>0</v>
      </c>
      <c r="AF335" s="16">
        <v>0</v>
      </c>
      <c r="AG335" s="16">
        <v>0</v>
      </c>
      <c r="AH335" s="16">
        <v>0</v>
      </c>
      <c r="AI335" s="16">
        <v>0</v>
      </c>
      <c r="AJ335" s="16">
        <v>0</v>
      </c>
      <c r="AK335" s="16">
        <v>0</v>
      </c>
      <c r="AL335" s="16">
        <v>0</v>
      </c>
      <c r="AM335" s="16">
        <v>0</v>
      </c>
      <c r="AN335" s="16">
        <v>0</v>
      </c>
      <c r="AO335" s="16">
        <v>0</v>
      </c>
      <c r="AP335" s="16">
        <v>0</v>
      </c>
      <c r="AQ335" s="16">
        <v>0</v>
      </c>
      <c r="AR335" s="16">
        <v>0</v>
      </c>
      <c r="AS335" s="16">
        <v>0</v>
      </c>
      <c r="AT335" s="16">
        <v>0</v>
      </c>
      <c r="AU335" s="16">
        <v>0</v>
      </c>
      <c r="AV335" s="16">
        <v>0</v>
      </c>
      <c r="AW335" s="16">
        <v>0</v>
      </c>
      <c r="AX335" s="16">
        <v>0</v>
      </c>
      <c r="AY335" s="16">
        <v>0</v>
      </c>
      <c r="AZ335" s="16">
        <v>0</v>
      </c>
      <c r="BA335" s="16">
        <v>0</v>
      </c>
      <c r="BB335" s="16">
        <v>0</v>
      </c>
      <c r="BC335" s="16">
        <v>0</v>
      </c>
      <c r="BD335" s="16">
        <v>0</v>
      </c>
      <c r="BE335" s="16">
        <v>0</v>
      </c>
      <c r="BF335" s="16">
        <v>0</v>
      </c>
      <c r="BG335" s="16">
        <v>0</v>
      </c>
      <c r="BH335" s="16">
        <v>0</v>
      </c>
      <c r="BI335" s="16">
        <v>0</v>
      </c>
      <c r="BJ335" s="16">
        <v>0</v>
      </c>
      <c r="BK335" s="16">
        <v>0</v>
      </c>
      <c r="BL335" s="16">
        <v>0</v>
      </c>
      <c r="BM335" s="16">
        <v>0</v>
      </c>
      <c r="BN335" s="16">
        <v>0</v>
      </c>
      <c r="BO335" s="16">
        <v>0</v>
      </c>
      <c r="BP335" s="16">
        <v>0</v>
      </c>
      <c r="BQ335" s="16">
        <v>0</v>
      </c>
      <c r="BR335" s="16">
        <v>0</v>
      </c>
      <c r="BS335" s="16">
        <v>0</v>
      </c>
      <c r="BT335" s="16">
        <v>0</v>
      </c>
      <c r="BU335" s="16">
        <v>0</v>
      </c>
      <c r="BV335" s="16">
        <v>0</v>
      </c>
      <c r="BW335" s="12"/>
    </row>
    <row r="336" spans="1:75" s="13" customFormat="1" ht="22.5" customHeight="1" x14ac:dyDescent="0.25">
      <c r="A336" s="9" t="s">
        <v>331</v>
      </c>
      <c r="B336" s="9" t="s">
        <v>559</v>
      </c>
      <c r="C336" s="10">
        <v>3115.57</v>
      </c>
      <c r="D336" s="10">
        <v>4040.05</v>
      </c>
      <c r="E336" s="10">
        <v>0</v>
      </c>
      <c r="F336" s="10">
        <v>0</v>
      </c>
      <c r="G336" s="10">
        <v>222.81</v>
      </c>
      <c r="H336" s="10">
        <v>4141.05</v>
      </c>
      <c r="I336" s="10">
        <v>4598.25</v>
      </c>
      <c r="J336" s="10">
        <v>1076.99</v>
      </c>
      <c r="K336" s="10">
        <v>0</v>
      </c>
      <c r="L336" s="10">
        <v>0</v>
      </c>
      <c r="M336" s="10">
        <v>1194.33</v>
      </c>
      <c r="N336" s="10">
        <v>5222.0200000000004</v>
      </c>
      <c r="O336" s="11">
        <v>2786.02</v>
      </c>
      <c r="P336" s="11">
        <v>0</v>
      </c>
      <c r="Q336" s="11">
        <v>97.51</v>
      </c>
      <c r="R336" s="11">
        <v>1189.53</v>
      </c>
      <c r="S336" s="11">
        <v>4325.3100000000004</v>
      </c>
      <c r="T336" s="11">
        <v>0</v>
      </c>
      <c r="U336" s="11">
        <v>5115.78</v>
      </c>
      <c r="V336" s="11">
        <v>0</v>
      </c>
      <c r="W336" s="11">
        <v>4325.3</v>
      </c>
      <c r="X336" s="11">
        <v>589.51</v>
      </c>
      <c r="Y336" s="11">
        <v>0</v>
      </c>
      <c r="Z336" s="11">
        <v>5454.84</v>
      </c>
      <c r="AA336" s="11">
        <v>2739.36</v>
      </c>
      <c r="AB336" s="11">
        <v>1293.78</v>
      </c>
      <c r="AC336" s="11">
        <v>0</v>
      </c>
      <c r="AD336" s="11">
        <v>0</v>
      </c>
      <c r="AE336" s="11">
        <v>802.39</v>
      </c>
      <c r="AF336" s="11">
        <v>0</v>
      </c>
      <c r="AG336" s="11">
        <v>0</v>
      </c>
      <c r="AH336" s="11">
        <v>4519.08</v>
      </c>
      <c r="AI336" s="11">
        <v>3675.95</v>
      </c>
      <c r="AJ336" s="11">
        <v>0</v>
      </c>
      <c r="AK336" s="11">
        <v>0</v>
      </c>
      <c r="AL336" s="11">
        <v>5751.5</v>
      </c>
      <c r="AM336" s="11">
        <v>0</v>
      </c>
      <c r="AN336" s="11">
        <v>4519.08</v>
      </c>
      <c r="AO336" s="11">
        <v>1343.87</v>
      </c>
      <c r="AP336" s="11">
        <v>0</v>
      </c>
      <c r="AQ336" s="11">
        <v>0</v>
      </c>
      <c r="AR336" s="11">
        <v>319.52999999999997</v>
      </c>
      <c r="AS336" s="11">
        <v>0</v>
      </c>
      <c r="AT336" s="11">
        <v>4101.9799999999996</v>
      </c>
      <c r="AU336" s="11">
        <v>0</v>
      </c>
      <c r="AV336" s="11">
        <v>0</v>
      </c>
      <c r="AW336" s="11">
        <v>0</v>
      </c>
      <c r="AX336" s="11">
        <v>542.91999999999996</v>
      </c>
      <c r="AY336" s="11">
        <v>6817.26</v>
      </c>
      <c r="AZ336" s="11">
        <v>0</v>
      </c>
      <c r="BA336" s="11">
        <v>5559.6</v>
      </c>
      <c r="BB336" s="11">
        <v>6175.02</v>
      </c>
      <c r="BC336" s="11">
        <v>0</v>
      </c>
      <c r="BD336" s="11">
        <v>0</v>
      </c>
      <c r="BE336" s="11">
        <v>2610.33</v>
      </c>
      <c r="BF336" s="11">
        <v>4518.74</v>
      </c>
      <c r="BG336" s="11">
        <v>0</v>
      </c>
      <c r="BH336" s="11">
        <v>0</v>
      </c>
      <c r="BI336" s="11">
        <v>0</v>
      </c>
      <c r="BJ336" s="11">
        <v>4899.51</v>
      </c>
      <c r="BK336" s="11">
        <v>3324.7</v>
      </c>
      <c r="BL336" s="11">
        <v>5249.53</v>
      </c>
      <c r="BM336" s="11">
        <v>1924.83</v>
      </c>
      <c r="BN336" s="11">
        <v>0</v>
      </c>
      <c r="BO336" s="11">
        <v>1657.56</v>
      </c>
      <c r="BP336" s="11">
        <v>0</v>
      </c>
      <c r="BQ336" s="11">
        <v>6618.67</v>
      </c>
      <c r="BR336" s="11">
        <v>4048.75</v>
      </c>
      <c r="BS336" s="11">
        <v>0</v>
      </c>
      <c r="BT336" s="11">
        <v>0</v>
      </c>
      <c r="BU336" s="11">
        <v>1179.56</v>
      </c>
      <c r="BV336" s="11">
        <v>809.75</v>
      </c>
      <c r="BW336" s="12"/>
    </row>
    <row r="337" spans="1:75" s="13" customFormat="1" ht="22.5" customHeight="1" x14ac:dyDescent="0.25">
      <c r="A337" s="14" t="s">
        <v>332</v>
      </c>
      <c r="B337" s="14" t="s">
        <v>560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  <c r="V337" s="16">
        <v>0</v>
      </c>
      <c r="W337" s="16">
        <v>0</v>
      </c>
      <c r="X337" s="16">
        <v>0</v>
      </c>
      <c r="Y337" s="16">
        <v>0</v>
      </c>
      <c r="Z337" s="16">
        <v>0</v>
      </c>
      <c r="AA337" s="16">
        <v>0</v>
      </c>
      <c r="AB337" s="16">
        <v>0</v>
      </c>
      <c r="AC337" s="16">
        <v>0</v>
      </c>
      <c r="AD337" s="16">
        <v>0</v>
      </c>
      <c r="AE337" s="16">
        <v>0</v>
      </c>
      <c r="AF337" s="16">
        <v>0</v>
      </c>
      <c r="AG337" s="16">
        <v>0</v>
      </c>
      <c r="AH337" s="16">
        <v>0</v>
      </c>
      <c r="AI337" s="16">
        <v>0</v>
      </c>
      <c r="AJ337" s="16">
        <v>0</v>
      </c>
      <c r="AK337" s="16">
        <v>0</v>
      </c>
      <c r="AL337" s="16">
        <v>0</v>
      </c>
      <c r="AM337" s="16">
        <v>0</v>
      </c>
      <c r="AN337" s="16">
        <v>0</v>
      </c>
      <c r="AO337" s="16">
        <v>0</v>
      </c>
      <c r="AP337" s="16">
        <v>0</v>
      </c>
      <c r="AQ337" s="16">
        <v>0</v>
      </c>
      <c r="AR337" s="16">
        <v>0</v>
      </c>
      <c r="AS337" s="16">
        <v>0</v>
      </c>
      <c r="AT337" s="16">
        <v>0</v>
      </c>
      <c r="AU337" s="16">
        <v>0</v>
      </c>
      <c r="AV337" s="16">
        <v>0</v>
      </c>
      <c r="AW337" s="16">
        <v>0</v>
      </c>
      <c r="AX337" s="16">
        <v>0</v>
      </c>
      <c r="AY337" s="16">
        <v>0</v>
      </c>
      <c r="AZ337" s="16">
        <v>0</v>
      </c>
      <c r="BA337" s="16">
        <v>0</v>
      </c>
      <c r="BB337" s="16">
        <v>0</v>
      </c>
      <c r="BC337" s="16">
        <v>0</v>
      </c>
      <c r="BD337" s="16">
        <v>0</v>
      </c>
      <c r="BE337" s="16">
        <v>0</v>
      </c>
      <c r="BF337" s="16">
        <v>0</v>
      </c>
      <c r="BG337" s="16">
        <v>0</v>
      </c>
      <c r="BH337" s="16">
        <v>0</v>
      </c>
      <c r="BI337" s="16">
        <v>0</v>
      </c>
      <c r="BJ337" s="16">
        <v>0</v>
      </c>
      <c r="BK337" s="16">
        <v>0</v>
      </c>
      <c r="BL337" s="16">
        <v>0</v>
      </c>
      <c r="BM337" s="16">
        <v>0</v>
      </c>
      <c r="BN337" s="16">
        <v>0</v>
      </c>
      <c r="BO337" s="16">
        <v>0</v>
      </c>
      <c r="BP337" s="16">
        <v>0</v>
      </c>
      <c r="BQ337" s="16">
        <v>0</v>
      </c>
      <c r="BR337" s="16">
        <v>0</v>
      </c>
      <c r="BS337" s="16">
        <v>0</v>
      </c>
      <c r="BT337" s="16">
        <v>0</v>
      </c>
      <c r="BU337" s="16">
        <v>0</v>
      </c>
      <c r="BV337" s="16">
        <v>0</v>
      </c>
      <c r="BW337" s="12"/>
    </row>
    <row r="338" spans="1:75" s="13" customFormat="1" ht="22.5" customHeight="1" x14ac:dyDescent="0.25">
      <c r="A338" s="9" t="s">
        <v>333</v>
      </c>
      <c r="B338" s="9" t="s">
        <v>561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1">
        <v>0</v>
      </c>
      <c r="P338" s="11">
        <v>0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11">
        <v>0</v>
      </c>
      <c r="AG338" s="11">
        <v>0</v>
      </c>
      <c r="AH338" s="11">
        <v>0</v>
      </c>
      <c r="AI338" s="11">
        <v>0</v>
      </c>
      <c r="AJ338" s="11">
        <v>0</v>
      </c>
      <c r="AK338" s="11">
        <v>0</v>
      </c>
      <c r="AL338" s="11">
        <v>0</v>
      </c>
      <c r="AM338" s="11">
        <v>0</v>
      </c>
      <c r="AN338" s="11">
        <v>0</v>
      </c>
      <c r="AO338" s="11">
        <v>0</v>
      </c>
      <c r="AP338" s="11">
        <v>0</v>
      </c>
      <c r="AQ338" s="11">
        <v>0</v>
      </c>
      <c r="AR338" s="11">
        <v>0</v>
      </c>
      <c r="AS338" s="11">
        <v>0</v>
      </c>
      <c r="AT338" s="11">
        <v>0</v>
      </c>
      <c r="AU338" s="11">
        <v>0</v>
      </c>
      <c r="AV338" s="11">
        <v>0</v>
      </c>
      <c r="AW338" s="11">
        <v>0</v>
      </c>
      <c r="AX338" s="11">
        <v>0</v>
      </c>
      <c r="AY338" s="11">
        <v>0</v>
      </c>
      <c r="AZ338" s="11">
        <v>0</v>
      </c>
      <c r="BA338" s="11">
        <v>0</v>
      </c>
      <c r="BB338" s="11">
        <v>0</v>
      </c>
      <c r="BC338" s="11">
        <v>0</v>
      </c>
      <c r="BD338" s="11">
        <v>0</v>
      </c>
      <c r="BE338" s="11">
        <v>0</v>
      </c>
      <c r="BF338" s="11">
        <v>0</v>
      </c>
      <c r="BG338" s="11">
        <v>0</v>
      </c>
      <c r="BH338" s="11">
        <v>0</v>
      </c>
      <c r="BI338" s="11">
        <v>0</v>
      </c>
      <c r="BJ338" s="11">
        <v>0</v>
      </c>
      <c r="BK338" s="11">
        <v>0</v>
      </c>
      <c r="BL338" s="11">
        <v>0</v>
      </c>
      <c r="BM338" s="11">
        <v>0</v>
      </c>
      <c r="BN338" s="11">
        <v>0</v>
      </c>
      <c r="BO338" s="11">
        <v>0</v>
      </c>
      <c r="BP338" s="11">
        <v>0</v>
      </c>
      <c r="BQ338" s="11">
        <v>0</v>
      </c>
      <c r="BR338" s="11">
        <v>0</v>
      </c>
      <c r="BS338" s="11">
        <v>0</v>
      </c>
      <c r="BT338" s="11">
        <v>0</v>
      </c>
      <c r="BU338" s="11">
        <v>0</v>
      </c>
      <c r="BV338" s="11">
        <v>0</v>
      </c>
      <c r="BW338" s="12"/>
    </row>
    <row r="339" spans="1:75" s="13" customFormat="1" ht="22.5" customHeight="1" x14ac:dyDescent="0.25">
      <c r="A339" s="14" t="s">
        <v>334</v>
      </c>
      <c r="B339" s="14" t="s">
        <v>562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6">
        <v>0</v>
      </c>
      <c r="P339" s="16">
        <v>0</v>
      </c>
      <c r="Q339" s="16">
        <v>0</v>
      </c>
      <c r="R339" s="16">
        <v>0</v>
      </c>
      <c r="S339" s="16">
        <v>0</v>
      </c>
      <c r="T339" s="16">
        <v>0</v>
      </c>
      <c r="U339" s="16">
        <v>0</v>
      </c>
      <c r="V339" s="16">
        <v>0</v>
      </c>
      <c r="W339" s="16">
        <v>0</v>
      </c>
      <c r="X339" s="16">
        <v>0</v>
      </c>
      <c r="Y339" s="16">
        <v>0</v>
      </c>
      <c r="Z339" s="16">
        <v>0</v>
      </c>
      <c r="AA339" s="16">
        <v>0</v>
      </c>
      <c r="AB339" s="16">
        <v>0</v>
      </c>
      <c r="AC339" s="16">
        <v>0</v>
      </c>
      <c r="AD339" s="16">
        <v>0</v>
      </c>
      <c r="AE339" s="16">
        <v>0</v>
      </c>
      <c r="AF339" s="16">
        <v>0</v>
      </c>
      <c r="AG339" s="16">
        <v>0</v>
      </c>
      <c r="AH339" s="16">
        <v>0</v>
      </c>
      <c r="AI339" s="16">
        <v>0</v>
      </c>
      <c r="AJ339" s="16">
        <v>0</v>
      </c>
      <c r="AK339" s="16">
        <v>0</v>
      </c>
      <c r="AL339" s="16">
        <v>0</v>
      </c>
      <c r="AM339" s="16">
        <v>0</v>
      </c>
      <c r="AN339" s="16">
        <v>0</v>
      </c>
      <c r="AO339" s="16">
        <v>0</v>
      </c>
      <c r="AP339" s="16">
        <v>0</v>
      </c>
      <c r="AQ339" s="16">
        <v>0</v>
      </c>
      <c r="AR339" s="16">
        <v>0</v>
      </c>
      <c r="AS339" s="16">
        <v>0</v>
      </c>
      <c r="AT339" s="16">
        <v>0</v>
      </c>
      <c r="AU339" s="16">
        <v>0</v>
      </c>
      <c r="AV339" s="16">
        <v>0</v>
      </c>
      <c r="AW339" s="16">
        <v>0</v>
      </c>
      <c r="AX339" s="16">
        <v>0</v>
      </c>
      <c r="AY339" s="16">
        <v>0</v>
      </c>
      <c r="AZ339" s="16">
        <v>0</v>
      </c>
      <c r="BA339" s="16">
        <v>0</v>
      </c>
      <c r="BB339" s="16">
        <v>0</v>
      </c>
      <c r="BC339" s="16">
        <v>0</v>
      </c>
      <c r="BD339" s="16">
        <v>0</v>
      </c>
      <c r="BE339" s="16">
        <v>0</v>
      </c>
      <c r="BF339" s="16">
        <v>0</v>
      </c>
      <c r="BG339" s="16">
        <v>0</v>
      </c>
      <c r="BH339" s="16">
        <v>0</v>
      </c>
      <c r="BI339" s="16">
        <v>0</v>
      </c>
      <c r="BJ339" s="16">
        <v>0</v>
      </c>
      <c r="BK339" s="16">
        <v>0</v>
      </c>
      <c r="BL339" s="16">
        <v>0</v>
      </c>
      <c r="BM339" s="16">
        <v>0</v>
      </c>
      <c r="BN339" s="16">
        <v>0</v>
      </c>
      <c r="BO339" s="16">
        <v>0</v>
      </c>
      <c r="BP339" s="16">
        <v>0</v>
      </c>
      <c r="BQ339" s="16">
        <v>0</v>
      </c>
      <c r="BR339" s="16">
        <v>0</v>
      </c>
      <c r="BS339" s="16">
        <v>0</v>
      </c>
      <c r="BT339" s="16">
        <v>0</v>
      </c>
      <c r="BU339" s="16">
        <v>0</v>
      </c>
      <c r="BV339" s="16">
        <v>0</v>
      </c>
      <c r="BW339" s="12"/>
    </row>
    <row r="340" spans="1:75" s="13" customFormat="1" ht="22.5" customHeight="1" x14ac:dyDescent="0.25">
      <c r="A340" s="9" t="s">
        <v>335</v>
      </c>
      <c r="B340" s="9" t="s">
        <v>563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1">
        <v>0</v>
      </c>
      <c r="P340" s="11">
        <v>0</v>
      </c>
      <c r="Q340" s="11">
        <v>0</v>
      </c>
      <c r="R340" s="11">
        <v>0</v>
      </c>
      <c r="S340" s="11">
        <v>0</v>
      </c>
      <c r="T340" s="11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11">
        <v>0</v>
      </c>
      <c r="AG340" s="11">
        <v>0</v>
      </c>
      <c r="AH340" s="11">
        <v>0</v>
      </c>
      <c r="AI340" s="11">
        <v>0</v>
      </c>
      <c r="AJ340" s="11">
        <v>0</v>
      </c>
      <c r="AK340" s="11">
        <v>0</v>
      </c>
      <c r="AL340" s="11">
        <v>0</v>
      </c>
      <c r="AM340" s="11">
        <v>0</v>
      </c>
      <c r="AN340" s="11">
        <v>0</v>
      </c>
      <c r="AO340" s="11">
        <v>0</v>
      </c>
      <c r="AP340" s="11">
        <v>0</v>
      </c>
      <c r="AQ340" s="11">
        <v>0</v>
      </c>
      <c r="AR340" s="11">
        <v>0</v>
      </c>
      <c r="AS340" s="11">
        <v>0</v>
      </c>
      <c r="AT340" s="11">
        <v>0</v>
      </c>
      <c r="AU340" s="11">
        <v>0</v>
      </c>
      <c r="AV340" s="11">
        <v>0</v>
      </c>
      <c r="AW340" s="11">
        <v>0</v>
      </c>
      <c r="AX340" s="11">
        <v>0</v>
      </c>
      <c r="AY340" s="11">
        <v>0</v>
      </c>
      <c r="AZ340" s="11">
        <v>0</v>
      </c>
      <c r="BA340" s="11">
        <v>0</v>
      </c>
      <c r="BB340" s="11">
        <v>0</v>
      </c>
      <c r="BC340" s="11">
        <v>0</v>
      </c>
      <c r="BD340" s="11">
        <v>0</v>
      </c>
      <c r="BE340" s="11">
        <v>0</v>
      </c>
      <c r="BF340" s="11">
        <v>0</v>
      </c>
      <c r="BG340" s="11">
        <v>0</v>
      </c>
      <c r="BH340" s="11">
        <v>0</v>
      </c>
      <c r="BI340" s="11">
        <v>0</v>
      </c>
      <c r="BJ340" s="11">
        <v>0</v>
      </c>
      <c r="BK340" s="11">
        <v>0</v>
      </c>
      <c r="BL340" s="11">
        <v>0</v>
      </c>
      <c r="BM340" s="11">
        <v>0</v>
      </c>
      <c r="BN340" s="11">
        <v>0</v>
      </c>
      <c r="BO340" s="11">
        <v>0</v>
      </c>
      <c r="BP340" s="11">
        <v>0</v>
      </c>
      <c r="BQ340" s="11">
        <v>0</v>
      </c>
      <c r="BR340" s="11">
        <v>0</v>
      </c>
      <c r="BS340" s="11">
        <v>0</v>
      </c>
      <c r="BT340" s="11">
        <v>0</v>
      </c>
      <c r="BU340" s="11">
        <v>0</v>
      </c>
      <c r="BV340" s="11">
        <v>0</v>
      </c>
      <c r="BW340" s="12"/>
    </row>
    <row r="341" spans="1:75" s="13" customFormat="1" ht="22.5" customHeight="1" x14ac:dyDescent="0.25">
      <c r="A341" s="14" t="s">
        <v>336</v>
      </c>
      <c r="B341" s="14" t="s">
        <v>670</v>
      </c>
      <c r="C341" s="15">
        <v>15483.7</v>
      </c>
      <c r="D341" s="15">
        <v>15414.39</v>
      </c>
      <c r="E341" s="15">
        <v>15256.82</v>
      </c>
      <c r="F341" s="15">
        <v>15590.49</v>
      </c>
      <c r="G341" s="15">
        <v>18190.759999999998</v>
      </c>
      <c r="H341" s="15">
        <v>15081.46</v>
      </c>
      <c r="I341" s="15">
        <v>15208.64</v>
      </c>
      <c r="J341" s="15">
        <v>15209.26</v>
      </c>
      <c r="K341" s="15">
        <v>15146.33</v>
      </c>
      <c r="L341" s="15">
        <v>15384.37</v>
      </c>
      <c r="M341" s="15">
        <v>16511.5</v>
      </c>
      <c r="N341" s="15">
        <v>24271.86</v>
      </c>
      <c r="O341" s="16">
        <v>15784.97</v>
      </c>
      <c r="P341" s="16">
        <v>16468.59</v>
      </c>
      <c r="Q341" s="16">
        <v>17596.240000000002</v>
      </c>
      <c r="R341" s="16">
        <v>16722.400000000001</v>
      </c>
      <c r="S341" s="16">
        <v>16398.900000000001</v>
      </c>
      <c r="T341" s="16">
        <v>16722.400000000001</v>
      </c>
      <c r="U341" s="16">
        <v>16304.4</v>
      </c>
      <c r="V341" s="16">
        <v>16324.2</v>
      </c>
      <c r="W341" s="16">
        <v>16155.74</v>
      </c>
      <c r="X341" s="16">
        <v>17016.75</v>
      </c>
      <c r="Y341" s="16">
        <v>17054.97</v>
      </c>
      <c r="Z341" s="16">
        <v>25304.94</v>
      </c>
      <c r="AA341" s="16">
        <v>16974.509999999998</v>
      </c>
      <c r="AB341" s="16">
        <v>17194.02</v>
      </c>
      <c r="AC341" s="16">
        <v>16805.48</v>
      </c>
      <c r="AD341" s="16">
        <v>16806.400000000001</v>
      </c>
      <c r="AE341" s="16">
        <v>19264.18</v>
      </c>
      <c r="AF341" s="16">
        <v>17314.73</v>
      </c>
      <c r="AG341" s="16">
        <v>17053.43</v>
      </c>
      <c r="AH341" s="16">
        <v>17493.32</v>
      </c>
      <c r="AI341" s="16">
        <v>17281.57</v>
      </c>
      <c r="AJ341" s="16">
        <v>18189.169999999998</v>
      </c>
      <c r="AK341" s="16">
        <v>21306.52</v>
      </c>
      <c r="AL341" s="16">
        <v>30498.46</v>
      </c>
      <c r="AM341" s="16">
        <v>20811.53</v>
      </c>
      <c r="AN341" s="16">
        <v>20044.009999999998</v>
      </c>
      <c r="AO341" s="16">
        <v>18247.86</v>
      </c>
      <c r="AP341" s="16">
        <v>18267.02</v>
      </c>
      <c r="AQ341" s="16">
        <v>18267.009999999998</v>
      </c>
      <c r="AR341" s="16">
        <v>21868.27</v>
      </c>
      <c r="AS341" s="16">
        <v>18888.419999999998</v>
      </c>
      <c r="AT341" s="16">
        <v>19646.12</v>
      </c>
      <c r="AU341" s="16">
        <v>19419.080000000002</v>
      </c>
      <c r="AV341" s="16">
        <v>19873.16</v>
      </c>
      <c r="AW341" s="16">
        <v>20887.439999999999</v>
      </c>
      <c r="AX341" s="16">
        <v>31400.1</v>
      </c>
      <c r="AY341" s="16">
        <v>21076.959999999999</v>
      </c>
      <c r="AZ341" s="16">
        <v>20678.099999999999</v>
      </c>
      <c r="BA341" s="16">
        <v>20845.419999999998</v>
      </c>
      <c r="BB341" s="16">
        <v>25574.32</v>
      </c>
      <c r="BC341" s="16">
        <v>22287.48</v>
      </c>
      <c r="BD341" s="16">
        <v>22249.69</v>
      </c>
      <c r="BE341" s="16">
        <v>22162.19</v>
      </c>
      <c r="BF341" s="16">
        <v>19667.73</v>
      </c>
      <c r="BG341" s="16">
        <v>19684.23</v>
      </c>
      <c r="BH341" s="16">
        <v>18998.169999999998</v>
      </c>
      <c r="BI341" s="16">
        <v>20644.48</v>
      </c>
      <c r="BJ341" s="16">
        <v>31132.12</v>
      </c>
      <c r="BK341" s="16">
        <v>21011.65</v>
      </c>
      <c r="BL341" s="16">
        <v>19397.169999999998</v>
      </c>
      <c r="BM341" s="16">
        <v>20651.900000000001</v>
      </c>
      <c r="BN341" s="16">
        <v>20118.32</v>
      </c>
      <c r="BO341" s="16">
        <v>21257.07</v>
      </c>
      <c r="BP341" s="16">
        <v>19502.099999999999</v>
      </c>
      <c r="BQ341" s="16">
        <v>25684.89</v>
      </c>
      <c r="BR341" s="16">
        <v>20217.599999999999</v>
      </c>
      <c r="BS341" s="16">
        <v>21938.43</v>
      </c>
      <c r="BT341" s="16">
        <v>21052.38</v>
      </c>
      <c r="BU341" s="16">
        <v>21941.68</v>
      </c>
      <c r="BV341" s="16">
        <v>32942.550000000003</v>
      </c>
      <c r="BW341" s="12"/>
    </row>
    <row r="342" spans="1:75" s="13" customFormat="1" ht="22.5" customHeight="1" x14ac:dyDescent="0.25">
      <c r="A342" s="9" t="s">
        <v>337</v>
      </c>
      <c r="B342" s="9" t="s">
        <v>565</v>
      </c>
      <c r="C342" s="10">
        <v>336.74</v>
      </c>
      <c r="D342" s="10">
        <v>336.74</v>
      </c>
      <c r="E342" s="10">
        <v>336.74</v>
      </c>
      <c r="F342" s="10">
        <v>337.61</v>
      </c>
      <c r="G342" s="10">
        <v>356.81</v>
      </c>
      <c r="H342" s="10">
        <v>349.21</v>
      </c>
      <c r="I342" s="10">
        <v>349.21</v>
      </c>
      <c r="J342" s="10">
        <v>349.91</v>
      </c>
      <c r="K342" s="10">
        <v>349.91</v>
      </c>
      <c r="L342" s="10">
        <v>350.09</v>
      </c>
      <c r="M342" s="10">
        <v>350.09</v>
      </c>
      <c r="N342" s="10">
        <v>350.09</v>
      </c>
      <c r="O342" s="11">
        <v>350.09</v>
      </c>
      <c r="P342" s="11">
        <v>350.09</v>
      </c>
      <c r="Q342" s="11">
        <v>350.09</v>
      </c>
      <c r="R342" s="11">
        <v>368.26</v>
      </c>
      <c r="S342" s="11">
        <v>368.26</v>
      </c>
      <c r="T342" s="11">
        <v>368.26</v>
      </c>
      <c r="U342" s="11">
        <v>368.26</v>
      </c>
      <c r="V342" s="11">
        <v>368.26</v>
      </c>
      <c r="W342" s="11">
        <v>368.2</v>
      </c>
      <c r="X342" s="11">
        <v>368.4</v>
      </c>
      <c r="Y342" s="11">
        <v>369.42</v>
      </c>
      <c r="Z342" s="11">
        <v>369.42</v>
      </c>
      <c r="AA342" s="11">
        <v>369.42</v>
      </c>
      <c r="AB342" s="11">
        <v>348.92</v>
      </c>
      <c r="AC342" s="11">
        <v>369.43</v>
      </c>
      <c r="AD342" s="11">
        <v>370.35</v>
      </c>
      <c r="AE342" s="11">
        <v>370.34</v>
      </c>
      <c r="AF342" s="11">
        <v>386.95</v>
      </c>
      <c r="AG342" s="11">
        <v>386.95</v>
      </c>
      <c r="AH342" s="11">
        <v>386.95</v>
      </c>
      <c r="AI342" s="11">
        <v>396.48</v>
      </c>
      <c r="AJ342" s="11">
        <v>387.16</v>
      </c>
      <c r="AK342" s="11">
        <v>406.06</v>
      </c>
      <c r="AL342" s="11">
        <v>406.05</v>
      </c>
      <c r="AM342" s="11">
        <v>411.6</v>
      </c>
      <c r="AN342" s="11">
        <v>411.6</v>
      </c>
      <c r="AO342" s="11">
        <v>387.19</v>
      </c>
      <c r="AP342" s="11">
        <v>387.26</v>
      </c>
      <c r="AQ342" s="11">
        <v>387.25</v>
      </c>
      <c r="AR342" s="11">
        <v>387.25</v>
      </c>
      <c r="AS342" s="11">
        <v>408.36</v>
      </c>
      <c r="AT342" s="11">
        <v>408.36</v>
      </c>
      <c r="AU342" s="11">
        <v>408.36</v>
      </c>
      <c r="AV342" s="11">
        <v>408.36</v>
      </c>
      <c r="AW342" s="11">
        <v>408.37</v>
      </c>
      <c r="AX342" s="11">
        <v>408.36</v>
      </c>
      <c r="AY342" s="11">
        <v>819.92</v>
      </c>
      <c r="AZ342" s="11">
        <v>421.06</v>
      </c>
      <c r="BA342" s="11">
        <v>409.97</v>
      </c>
      <c r="BB342" s="11">
        <v>0</v>
      </c>
      <c r="BC342" s="11">
        <v>451.62</v>
      </c>
      <c r="BD342" s="11">
        <v>451.63</v>
      </c>
      <c r="BE342" s="11">
        <v>451.63</v>
      </c>
      <c r="BF342" s="11">
        <v>429.64</v>
      </c>
      <c r="BG342" s="11">
        <v>828.02</v>
      </c>
      <c r="BH342" s="11">
        <v>0</v>
      </c>
      <c r="BI342" s="11">
        <v>1656.04</v>
      </c>
      <c r="BJ342" s="11">
        <v>861.86</v>
      </c>
      <c r="BK342" s="11">
        <v>830.42</v>
      </c>
      <c r="BL342" s="11">
        <v>0</v>
      </c>
      <c r="BM342" s="11">
        <v>844.67</v>
      </c>
      <c r="BN342" s="11">
        <v>830.42</v>
      </c>
      <c r="BO342" s="11">
        <v>1664.04</v>
      </c>
      <c r="BP342" s="11">
        <v>0</v>
      </c>
      <c r="BQ342" s="11">
        <v>1699.29</v>
      </c>
      <c r="BR342" s="11">
        <v>0</v>
      </c>
      <c r="BS342" s="11">
        <v>1759.36</v>
      </c>
      <c r="BT342" s="11">
        <v>879.68</v>
      </c>
      <c r="BU342" s="11">
        <v>879.68</v>
      </c>
      <c r="BV342" s="11">
        <v>879.68</v>
      </c>
      <c r="BW342" s="12"/>
    </row>
    <row r="343" spans="1:75" s="13" customFormat="1" ht="22.5" customHeight="1" x14ac:dyDescent="0.25">
      <c r="A343" s="14" t="s">
        <v>338</v>
      </c>
      <c r="B343" s="14" t="s">
        <v>671</v>
      </c>
      <c r="C343" s="15">
        <v>6286.29</v>
      </c>
      <c r="D343" s="15">
        <v>6286.29</v>
      </c>
      <c r="E343" s="15">
        <v>6286.29</v>
      </c>
      <c r="F343" s="15">
        <v>6286.29</v>
      </c>
      <c r="G343" s="15">
        <v>6286.29</v>
      </c>
      <c r="H343" s="15">
        <v>6286.29</v>
      </c>
      <c r="I343" s="15">
        <v>6286.29</v>
      </c>
      <c r="J343" s="15">
        <v>6286.29</v>
      </c>
      <c r="K343" s="15">
        <v>6286.29</v>
      </c>
      <c r="L343" s="15">
        <v>6286.29</v>
      </c>
      <c r="M343" s="15">
        <v>7421.04</v>
      </c>
      <c r="N343" s="15">
        <v>7020.8</v>
      </c>
      <c r="O343" s="16">
        <v>7020.8</v>
      </c>
      <c r="P343" s="16">
        <v>7020.8</v>
      </c>
      <c r="Q343" s="16">
        <v>7020.8</v>
      </c>
      <c r="R343" s="16">
        <v>7020.8</v>
      </c>
      <c r="S343" s="16">
        <v>7020.8</v>
      </c>
      <c r="T343" s="16">
        <v>7020.8</v>
      </c>
      <c r="U343" s="16">
        <v>7020.8</v>
      </c>
      <c r="V343" s="16">
        <v>7020.8</v>
      </c>
      <c r="W343" s="16">
        <v>7020.8</v>
      </c>
      <c r="X343" s="16">
        <v>7020.8</v>
      </c>
      <c r="Y343" s="16">
        <v>7840.94</v>
      </c>
      <c r="Z343" s="16">
        <v>7351.98</v>
      </c>
      <c r="AA343" s="16">
        <v>7596.46</v>
      </c>
      <c r="AB343" s="16">
        <v>7596.46</v>
      </c>
      <c r="AC343" s="16">
        <v>7596.46</v>
      </c>
      <c r="AD343" s="16">
        <v>7596.46</v>
      </c>
      <c r="AE343" s="16">
        <v>7596.46</v>
      </c>
      <c r="AF343" s="16">
        <v>7596.46</v>
      </c>
      <c r="AG343" s="16">
        <v>7596.46</v>
      </c>
      <c r="AH343" s="16">
        <v>7596.46</v>
      </c>
      <c r="AI343" s="16">
        <v>7596.46</v>
      </c>
      <c r="AJ343" s="16">
        <v>7489.47</v>
      </c>
      <c r="AK343" s="16">
        <v>10245.65</v>
      </c>
      <c r="AL343" s="16">
        <v>9175.73</v>
      </c>
      <c r="AM343" s="16">
        <v>9175.7199999999993</v>
      </c>
      <c r="AN343" s="16">
        <v>8694.69</v>
      </c>
      <c r="AO343" s="16">
        <v>8137.04</v>
      </c>
      <c r="AP343" s="16">
        <v>8143.46</v>
      </c>
      <c r="AQ343" s="16">
        <v>8143.46</v>
      </c>
      <c r="AR343" s="16">
        <v>8143.46</v>
      </c>
      <c r="AS343" s="16">
        <v>8143.46</v>
      </c>
      <c r="AT343" s="16">
        <v>8143.46</v>
      </c>
      <c r="AU343" s="16">
        <v>8143.46</v>
      </c>
      <c r="AV343" s="16">
        <v>8143.46</v>
      </c>
      <c r="AW343" s="16">
        <v>8957.84</v>
      </c>
      <c r="AX343" s="16">
        <v>8957.84</v>
      </c>
      <c r="AY343" s="16">
        <v>8957.84</v>
      </c>
      <c r="AZ343" s="16">
        <v>8957.84</v>
      </c>
      <c r="BA343" s="16">
        <v>8957.84</v>
      </c>
      <c r="BB343" s="16">
        <v>8957.84</v>
      </c>
      <c r="BC343" s="16">
        <v>8957.84</v>
      </c>
      <c r="BD343" s="16">
        <v>8957.84</v>
      </c>
      <c r="BE343" s="16">
        <v>8957.84</v>
      </c>
      <c r="BF343" s="16">
        <v>7822.34</v>
      </c>
      <c r="BG343" s="16">
        <v>8261.69</v>
      </c>
      <c r="BH343" s="16">
        <v>7822.34</v>
      </c>
      <c r="BI343" s="16">
        <v>7822.34</v>
      </c>
      <c r="BJ343" s="16">
        <v>8410.57</v>
      </c>
      <c r="BK343" s="16">
        <v>8998.75</v>
      </c>
      <c r="BL343" s="16">
        <v>8410.57</v>
      </c>
      <c r="BM343" s="16">
        <v>8410.57</v>
      </c>
      <c r="BN343" s="16">
        <v>8410.57</v>
      </c>
      <c r="BO343" s="16">
        <v>8410.57</v>
      </c>
      <c r="BP343" s="16">
        <v>8410.57</v>
      </c>
      <c r="BQ343" s="16">
        <v>8410.57</v>
      </c>
      <c r="BR343" s="16">
        <v>8410.57</v>
      </c>
      <c r="BS343" s="16">
        <v>8410.57</v>
      </c>
      <c r="BT343" s="16">
        <v>8410.57</v>
      </c>
      <c r="BU343" s="16">
        <v>9138.0499999999993</v>
      </c>
      <c r="BV343" s="16">
        <v>9138.0499999999993</v>
      </c>
      <c r="BW343" s="12"/>
    </row>
    <row r="344" spans="1:75" s="13" customFormat="1" ht="22.5" customHeight="1" x14ac:dyDescent="0.25">
      <c r="A344" s="9" t="s">
        <v>339</v>
      </c>
      <c r="B344" s="9" t="s">
        <v>567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1">
        <v>0</v>
      </c>
      <c r="P344" s="11">
        <v>0</v>
      </c>
      <c r="Q344" s="11">
        <v>0</v>
      </c>
      <c r="R344" s="11">
        <v>0</v>
      </c>
      <c r="S344" s="11">
        <v>0</v>
      </c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11">
        <v>0</v>
      </c>
      <c r="AK344" s="11">
        <v>0</v>
      </c>
      <c r="AL344" s="11">
        <v>0</v>
      </c>
      <c r="AM344" s="11">
        <v>0</v>
      </c>
      <c r="AN344" s="11">
        <v>0</v>
      </c>
      <c r="AO344" s="11">
        <v>0</v>
      </c>
      <c r="AP344" s="11">
        <v>0</v>
      </c>
      <c r="AQ344" s="11">
        <v>0</v>
      </c>
      <c r="AR344" s="11">
        <v>0</v>
      </c>
      <c r="AS344" s="11">
        <v>0</v>
      </c>
      <c r="AT344" s="11">
        <v>0</v>
      </c>
      <c r="AU344" s="11">
        <v>0</v>
      </c>
      <c r="AV344" s="11">
        <v>0</v>
      </c>
      <c r="AW344" s="11">
        <v>0</v>
      </c>
      <c r="AX344" s="11">
        <v>0</v>
      </c>
      <c r="AY344" s="11">
        <v>0</v>
      </c>
      <c r="AZ344" s="11">
        <v>0</v>
      </c>
      <c r="BA344" s="11">
        <v>0</v>
      </c>
      <c r="BB344" s="11">
        <v>0</v>
      </c>
      <c r="BC344" s="11">
        <v>0</v>
      </c>
      <c r="BD344" s="11">
        <v>0</v>
      </c>
      <c r="BE344" s="11">
        <v>0</v>
      </c>
      <c r="BF344" s="11">
        <v>0</v>
      </c>
      <c r="BG344" s="11">
        <v>0</v>
      </c>
      <c r="BH344" s="11">
        <v>0</v>
      </c>
      <c r="BI344" s="11">
        <v>0</v>
      </c>
      <c r="BJ344" s="11">
        <v>0</v>
      </c>
      <c r="BK344" s="11">
        <v>0</v>
      </c>
      <c r="BL344" s="11">
        <v>0</v>
      </c>
      <c r="BM344" s="11">
        <v>0</v>
      </c>
      <c r="BN344" s="11">
        <v>0</v>
      </c>
      <c r="BO344" s="11">
        <v>0</v>
      </c>
      <c r="BP344" s="11">
        <v>0</v>
      </c>
      <c r="BQ344" s="11">
        <v>0</v>
      </c>
      <c r="BR344" s="11">
        <v>0</v>
      </c>
      <c r="BS344" s="11">
        <v>0</v>
      </c>
      <c r="BT344" s="11">
        <v>0</v>
      </c>
      <c r="BU344" s="11">
        <v>0</v>
      </c>
      <c r="BV344" s="11">
        <v>0</v>
      </c>
      <c r="BW344" s="12"/>
    </row>
    <row r="345" spans="1:75" s="13" customFormat="1" ht="22.5" customHeight="1" x14ac:dyDescent="0.25">
      <c r="A345" s="14" t="s">
        <v>340</v>
      </c>
      <c r="B345" s="14" t="s">
        <v>568</v>
      </c>
      <c r="C345" s="15">
        <v>5956.54</v>
      </c>
      <c r="D345" s="15">
        <v>5956.53</v>
      </c>
      <c r="E345" s="15">
        <v>5956.53</v>
      </c>
      <c r="F345" s="15">
        <v>5956.53</v>
      </c>
      <c r="G345" s="15">
        <v>8071.93</v>
      </c>
      <c r="H345" s="15">
        <v>5527.27</v>
      </c>
      <c r="I345" s="15">
        <v>5527.28</v>
      </c>
      <c r="J345" s="15">
        <v>5527.2</v>
      </c>
      <c r="K345" s="15">
        <v>5527.2</v>
      </c>
      <c r="L345" s="15">
        <v>5527.2</v>
      </c>
      <c r="M345" s="15">
        <v>5527.2</v>
      </c>
      <c r="N345" s="15">
        <v>11167.2</v>
      </c>
      <c r="O345" s="16">
        <v>5527.2</v>
      </c>
      <c r="P345" s="16">
        <v>5527.2</v>
      </c>
      <c r="Q345" s="16">
        <v>6367.56</v>
      </c>
      <c r="R345" s="16">
        <v>5803.56</v>
      </c>
      <c r="S345" s="16">
        <v>5803.56</v>
      </c>
      <c r="T345" s="16">
        <v>5803.56</v>
      </c>
      <c r="U345" s="16">
        <v>5803.56</v>
      </c>
      <c r="V345" s="16">
        <v>5803.56</v>
      </c>
      <c r="W345" s="16">
        <v>5803.56</v>
      </c>
      <c r="X345" s="16">
        <v>5803.56</v>
      </c>
      <c r="Y345" s="16">
        <v>5803.56</v>
      </c>
      <c r="Z345" s="16">
        <v>11725.56</v>
      </c>
      <c r="AA345" s="16">
        <v>5803.56</v>
      </c>
      <c r="AB345" s="16">
        <v>5803.56</v>
      </c>
      <c r="AC345" s="16">
        <v>5803.56</v>
      </c>
      <c r="AD345" s="16">
        <v>5803.56</v>
      </c>
      <c r="AE345" s="16">
        <v>7652.16</v>
      </c>
      <c r="AF345" s="16">
        <v>6173.28</v>
      </c>
      <c r="AG345" s="16">
        <v>6173.28</v>
      </c>
      <c r="AH345" s="16">
        <v>6173.28</v>
      </c>
      <c r="AI345" s="16">
        <v>6173.28</v>
      </c>
      <c r="AJ345" s="16">
        <v>7108.63</v>
      </c>
      <c r="AK345" s="16">
        <v>7202.16</v>
      </c>
      <c r="AL345" s="16">
        <v>14551.32</v>
      </c>
      <c r="AM345" s="16">
        <v>7202.16</v>
      </c>
      <c r="AN345" s="16">
        <v>7202.16</v>
      </c>
      <c r="AO345" s="16">
        <v>6173.28</v>
      </c>
      <c r="AP345" s="16">
        <v>6173.28</v>
      </c>
      <c r="AQ345" s="16">
        <v>6173.28</v>
      </c>
      <c r="AR345" s="16">
        <v>8765.94</v>
      </c>
      <c r="AS345" s="16">
        <v>6605.46</v>
      </c>
      <c r="AT345" s="16">
        <v>6605.46</v>
      </c>
      <c r="AU345" s="16">
        <v>6605.46</v>
      </c>
      <c r="AV345" s="16">
        <v>6605.46</v>
      </c>
      <c r="AW345" s="16">
        <v>6605.46</v>
      </c>
      <c r="AX345" s="16">
        <v>13345.74</v>
      </c>
      <c r="AY345" s="16">
        <v>6605.46</v>
      </c>
      <c r="AZ345" s="16">
        <v>6605.46</v>
      </c>
      <c r="BA345" s="16">
        <v>6605.46</v>
      </c>
      <c r="BB345" s="16">
        <v>9726.66</v>
      </c>
      <c r="BC345" s="16">
        <v>7385.76</v>
      </c>
      <c r="BD345" s="16">
        <v>7385.76</v>
      </c>
      <c r="BE345" s="16">
        <v>7385.76</v>
      </c>
      <c r="BF345" s="16">
        <v>6154.8</v>
      </c>
      <c r="BG345" s="16">
        <v>6154.8</v>
      </c>
      <c r="BH345" s="16">
        <v>6154.8</v>
      </c>
      <c r="BI345" s="16">
        <v>6154.8</v>
      </c>
      <c r="BJ345" s="16">
        <v>12435.2</v>
      </c>
      <c r="BK345" s="16">
        <v>6154.8</v>
      </c>
      <c r="BL345" s="16">
        <v>6154.8</v>
      </c>
      <c r="BM345" s="16">
        <v>6154.8</v>
      </c>
      <c r="BN345" s="16">
        <v>6154.8</v>
      </c>
      <c r="BO345" s="16">
        <v>6154.8</v>
      </c>
      <c r="BP345" s="16">
        <v>6154.8</v>
      </c>
      <c r="BQ345" s="16">
        <v>8710.15</v>
      </c>
      <c r="BR345" s="16">
        <v>6519.85</v>
      </c>
      <c r="BS345" s="16">
        <v>6519.85</v>
      </c>
      <c r="BT345" s="16">
        <v>6519.85</v>
      </c>
      <c r="BU345" s="16">
        <v>6519.85</v>
      </c>
      <c r="BV345" s="16">
        <v>13172.75</v>
      </c>
      <c r="BW345" s="12"/>
    </row>
    <row r="346" spans="1:75" s="13" customFormat="1" ht="22.5" customHeight="1" x14ac:dyDescent="0.25">
      <c r="A346" s="9" t="s">
        <v>341</v>
      </c>
      <c r="B346" s="9" t="s">
        <v>569</v>
      </c>
      <c r="C346" s="10">
        <v>144.41999999999999</v>
      </c>
      <c r="D346" s="10">
        <v>144.41999999999999</v>
      </c>
      <c r="E346" s="10">
        <v>-21.98</v>
      </c>
      <c r="F346" s="10">
        <v>310.82</v>
      </c>
      <c r="G346" s="10">
        <v>160.41999999999999</v>
      </c>
      <c r="H346" s="10">
        <v>146.41999999999999</v>
      </c>
      <c r="I346" s="10">
        <v>146.41999999999999</v>
      </c>
      <c r="J346" s="10">
        <v>146.41999999999999</v>
      </c>
      <c r="K346" s="10">
        <v>146.41999999999999</v>
      </c>
      <c r="L346" s="10">
        <v>146.41999999999999</v>
      </c>
      <c r="M346" s="10">
        <v>159.72999999999999</v>
      </c>
      <c r="N346" s="10">
        <v>176.37</v>
      </c>
      <c r="O346" s="11">
        <v>176.37</v>
      </c>
      <c r="P346" s="11">
        <v>176.37</v>
      </c>
      <c r="Q346" s="11">
        <v>176.37</v>
      </c>
      <c r="R346" s="11">
        <v>176.37</v>
      </c>
      <c r="S346" s="11">
        <v>176.37</v>
      </c>
      <c r="T346" s="11">
        <v>176.37</v>
      </c>
      <c r="U346" s="11">
        <v>176.37</v>
      </c>
      <c r="V346" s="11">
        <v>-29.97</v>
      </c>
      <c r="W346" s="11">
        <v>219.63</v>
      </c>
      <c r="X346" s="11">
        <v>491.28</v>
      </c>
      <c r="Y346" s="11">
        <v>229.98</v>
      </c>
      <c r="Z346" s="11">
        <v>-31.32</v>
      </c>
      <c r="AA346" s="11">
        <v>491.28</v>
      </c>
      <c r="AB346" s="11">
        <v>229.98</v>
      </c>
      <c r="AC346" s="11">
        <v>229.98</v>
      </c>
      <c r="AD346" s="11">
        <v>229.98</v>
      </c>
      <c r="AE346" s="11">
        <v>229.98</v>
      </c>
      <c r="AF346" s="11">
        <v>229.98</v>
      </c>
      <c r="AG346" s="11">
        <v>-31.32</v>
      </c>
      <c r="AH346" s="11">
        <v>491.28</v>
      </c>
      <c r="AI346" s="11">
        <v>187.29</v>
      </c>
      <c r="AJ346" s="11">
        <v>193.14</v>
      </c>
      <c r="AK346" s="11">
        <v>224.18</v>
      </c>
      <c r="AL346" s="11">
        <v>224.18</v>
      </c>
      <c r="AM346" s="11">
        <v>224.18</v>
      </c>
      <c r="AN346" s="11">
        <v>224.18</v>
      </c>
      <c r="AO346" s="11">
        <v>185.97</v>
      </c>
      <c r="AP346" s="11">
        <v>198.64</v>
      </c>
      <c r="AQ346" s="11">
        <v>198.64</v>
      </c>
      <c r="AR346" s="11">
        <v>198.64</v>
      </c>
      <c r="AS346" s="11">
        <v>198.64</v>
      </c>
      <c r="AT346" s="11">
        <v>198.64</v>
      </c>
      <c r="AU346" s="11">
        <v>-28.4</v>
      </c>
      <c r="AV346" s="11">
        <v>425.68</v>
      </c>
      <c r="AW346" s="11">
        <v>198.64</v>
      </c>
      <c r="AX346" s="11">
        <v>198.64</v>
      </c>
      <c r="AY346" s="11">
        <v>198.64</v>
      </c>
      <c r="AZ346" s="11">
        <v>198.64</v>
      </c>
      <c r="BA346" s="11">
        <v>198.64</v>
      </c>
      <c r="BB346" s="11">
        <v>198.64</v>
      </c>
      <c r="BC346" s="11">
        <v>198.64</v>
      </c>
      <c r="BD346" s="11">
        <v>198.64</v>
      </c>
      <c r="BE346" s="11">
        <v>198.64</v>
      </c>
      <c r="BF346" s="11">
        <v>173.1</v>
      </c>
      <c r="BG346" s="11">
        <v>194.36</v>
      </c>
      <c r="BH346" s="11">
        <v>178.96</v>
      </c>
      <c r="BI346" s="11">
        <v>186.66</v>
      </c>
      <c r="BJ346" s="11">
        <v>186.66</v>
      </c>
      <c r="BK346" s="11">
        <v>186.66</v>
      </c>
      <c r="BL346" s="11">
        <v>186.66</v>
      </c>
      <c r="BM346" s="11">
        <v>400.86</v>
      </c>
      <c r="BN346" s="11">
        <v>-27.54</v>
      </c>
      <c r="BO346" s="11">
        <v>186.66</v>
      </c>
      <c r="BP346" s="11">
        <v>186.66</v>
      </c>
      <c r="BQ346" s="11">
        <v>186.66</v>
      </c>
      <c r="BR346" s="11">
        <v>186.66</v>
      </c>
      <c r="BS346" s="11">
        <v>195.06</v>
      </c>
      <c r="BT346" s="11">
        <v>178.26</v>
      </c>
      <c r="BU346" s="11">
        <v>186.66</v>
      </c>
      <c r="BV346" s="11">
        <v>186.66</v>
      </c>
      <c r="BW346" s="12"/>
    </row>
    <row r="347" spans="1:75" s="13" customFormat="1" ht="22.5" customHeight="1" x14ac:dyDescent="0.25">
      <c r="A347" s="14" t="s">
        <v>342</v>
      </c>
      <c r="B347" s="14" t="s">
        <v>684</v>
      </c>
      <c r="C347" s="15">
        <v>0</v>
      </c>
      <c r="D347" s="15">
        <v>0</v>
      </c>
      <c r="E347" s="15">
        <v>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16">
        <v>0</v>
      </c>
      <c r="P347" s="16">
        <v>0</v>
      </c>
      <c r="Q347" s="16">
        <v>0</v>
      </c>
      <c r="R347" s="16">
        <v>0</v>
      </c>
      <c r="S347" s="16">
        <v>0</v>
      </c>
      <c r="T347" s="16">
        <v>0</v>
      </c>
      <c r="U347" s="16">
        <v>0</v>
      </c>
      <c r="V347" s="16">
        <v>0</v>
      </c>
      <c r="W347" s="16">
        <v>0</v>
      </c>
      <c r="X347" s="16">
        <v>0</v>
      </c>
      <c r="Y347" s="16">
        <v>0</v>
      </c>
      <c r="Z347" s="16">
        <v>0</v>
      </c>
      <c r="AA347" s="16">
        <v>0</v>
      </c>
      <c r="AB347" s="16">
        <v>0</v>
      </c>
      <c r="AC347" s="16">
        <v>0</v>
      </c>
      <c r="AD347" s="16">
        <v>0</v>
      </c>
      <c r="AE347" s="16">
        <v>0</v>
      </c>
      <c r="AF347" s="16">
        <v>0</v>
      </c>
      <c r="AG347" s="16">
        <v>0</v>
      </c>
      <c r="AH347" s="16">
        <v>0</v>
      </c>
      <c r="AI347" s="16">
        <v>0</v>
      </c>
      <c r="AJ347" s="16">
        <v>0</v>
      </c>
      <c r="AK347" s="16">
        <v>0</v>
      </c>
      <c r="AL347" s="16">
        <v>0</v>
      </c>
      <c r="AM347" s="16">
        <v>0</v>
      </c>
      <c r="AN347" s="16">
        <v>0</v>
      </c>
      <c r="AO347" s="16">
        <v>0</v>
      </c>
      <c r="AP347" s="16">
        <v>0</v>
      </c>
      <c r="AQ347" s="16">
        <v>0</v>
      </c>
      <c r="AR347" s="16">
        <v>0</v>
      </c>
      <c r="AS347" s="16">
        <v>0</v>
      </c>
      <c r="AT347" s="16">
        <v>0</v>
      </c>
      <c r="AU347" s="16">
        <v>0</v>
      </c>
      <c r="AV347" s="16">
        <v>0</v>
      </c>
      <c r="AW347" s="16">
        <v>398.83</v>
      </c>
      <c r="AX347" s="16">
        <v>0</v>
      </c>
      <c r="AY347" s="16">
        <v>398.83</v>
      </c>
      <c r="AZ347" s="16">
        <v>398.83</v>
      </c>
      <c r="BA347" s="16">
        <v>398.83</v>
      </c>
      <c r="BB347" s="16">
        <v>560.91</v>
      </c>
      <c r="BC347" s="16">
        <v>439.35</v>
      </c>
      <c r="BD347" s="16">
        <v>439.35</v>
      </c>
      <c r="BE347" s="16">
        <v>439.35</v>
      </c>
      <c r="BF347" s="16">
        <v>439.35</v>
      </c>
      <c r="BG347" s="16">
        <v>0</v>
      </c>
      <c r="BH347" s="16">
        <v>439.35</v>
      </c>
      <c r="BI347" s="16">
        <v>439.35</v>
      </c>
      <c r="BJ347" s="16">
        <v>439.35</v>
      </c>
      <c r="BK347" s="16">
        <v>439.35</v>
      </c>
      <c r="BL347" s="16">
        <v>439.35</v>
      </c>
      <c r="BM347" s="16">
        <v>439.35</v>
      </c>
      <c r="BN347" s="16">
        <v>439.35</v>
      </c>
      <c r="BO347" s="16">
        <v>439.35</v>
      </c>
      <c r="BP347" s="16">
        <v>439.35</v>
      </c>
      <c r="BQ347" s="16">
        <v>621.70000000000005</v>
      </c>
      <c r="BR347" s="16">
        <v>465.4</v>
      </c>
      <c r="BS347" s="16">
        <v>465.4</v>
      </c>
      <c r="BT347" s="16">
        <v>465.4</v>
      </c>
      <c r="BU347" s="16">
        <v>465.4</v>
      </c>
      <c r="BV347" s="16">
        <v>465.4</v>
      </c>
      <c r="BW347" s="12"/>
    </row>
    <row r="348" spans="1:75" s="13" customFormat="1" ht="22.5" customHeight="1" x14ac:dyDescent="0.25">
      <c r="A348" s="9" t="s">
        <v>343</v>
      </c>
      <c r="B348" s="9" t="s">
        <v>685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1">
        <v>0</v>
      </c>
      <c r="P348" s="11">
        <v>0</v>
      </c>
      <c r="Q348" s="11">
        <v>0</v>
      </c>
      <c r="R348" s="11">
        <v>0</v>
      </c>
      <c r="S348" s="11">
        <v>0</v>
      </c>
      <c r="T348" s="11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11">
        <v>0</v>
      </c>
      <c r="AG348" s="11">
        <v>0</v>
      </c>
      <c r="AH348" s="11">
        <v>0</v>
      </c>
      <c r="AI348" s="11">
        <v>0</v>
      </c>
      <c r="AJ348" s="11">
        <v>0</v>
      </c>
      <c r="AK348" s="11">
        <v>0</v>
      </c>
      <c r="AL348" s="11">
        <v>0</v>
      </c>
      <c r="AM348" s="11">
        <v>0</v>
      </c>
      <c r="AN348" s="11">
        <v>0</v>
      </c>
      <c r="AO348" s="11">
        <v>0</v>
      </c>
      <c r="AP348" s="11">
        <v>0</v>
      </c>
      <c r="AQ348" s="11">
        <v>0</v>
      </c>
      <c r="AR348" s="11">
        <v>0</v>
      </c>
      <c r="AS348" s="11">
        <v>0</v>
      </c>
      <c r="AT348" s="11">
        <v>0</v>
      </c>
      <c r="AU348" s="11">
        <v>0</v>
      </c>
      <c r="AV348" s="11">
        <v>0</v>
      </c>
      <c r="AW348" s="11">
        <v>0</v>
      </c>
      <c r="AX348" s="11">
        <v>0</v>
      </c>
      <c r="AY348" s="11">
        <v>0</v>
      </c>
      <c r="AZ348" s="11">
        <v>0</v>
      </c>
      <c r="BA348" s="11">
        <v>0</v>
      </c>
      <c r="BB348" s="11">
        <v>0</v>
      </c>
      <c r="BC348" s="11">
        <v>0</v>
      </c>
      <c r="BD348" s="11">
        <v>0</v>
      </c>
      <c r="BE348" s="11">
        <v>0</v>
      </c>
      <c r="BF348" s="11">
        <v>0</v>
      </c>
      <c r="BG348" s="11">
        <v>0</v>
      </c>
      <c r="BH348" s="11">
        <v>0</v>
      </c>
      <c r="BI348" s="11">
        <v>0</v>
      </c>
      <c r="BJ348" s="11">
        <v>0</v>
      </c>
      <c r="BK348" s="11">
        <v>0</v>
      </c>
      <c r="BL348" s="11">
        <v>0</v>
      </c>
      <c r="BM348" s="11">
        <v>0</v>
      </c>
      <c r="BN348" s="11">
        <v>0</v>
      </c>
      <c r="BO348" s="11">
        <v>0</v>
      </c>
      <c r="BP348" s="11">
        <v>0</v>
      </c>
      <c r="BQ348" s="11">
        <v>0</v>
      </c>
      <c r="BR348" s="11">
        <v>0</v>
      </c>
      <c r="BS348" s="11">
        <v>0</v>
      </c>
      <c r="BT348" s="11">
        <v>0</v>
      </c>
      <c r="BU348" s="11">
        <v>0</v>
      </c>
      <c r="BV348" s="11">
        <v>0</v>
      </c>
      <c r="BW348" s="12"/>
    </row>
    <row r="349" spans="1:75" s="13" customFormat="1" ht="22.5" customHeight="1" x14ac:dyDescent="0.25">
      <c r="A349" s="14" t="s">
        <v>344</v>
      </c>
      <c r="B349" s="14" t="s">
        <v>572</v>
      </c>
      <c r="C349" s="15">
        <v>0</v>
      </c>
      <c r="D349" s="15">
        <v>0</v>
      </c>
      <c r="E349" s="15">
        <v>0</v>
      </c>
      <c r="F349" s="15">
        <v>0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  <c r="V349" s="16">
        <v>0</v>
      </c>
      <c r="W349" s="16">
        <v>0</v>
      </c>
      <c r="X349" s="16">
        <v>0</v>
      </c>
      <c r="Y349" s="16">
        <v>0</v>
      </c>
      <c r="Z349" s="16">
        <v>0</v>
      </c>
      <c r="AA349" s="16">
        <v>0</v>
      </c>
      <c r="AB349" s="16">
        <v>0</v>
      </c>
      <c r="AC349" s="16">
        <v>0</v>
      </c>
      <c r="AD349" s="16">
        <v>0</v>
      </c>
      <c r="AE349" s="16">
        <v>0</v>
      </c>
      <c r="AF349" s="16">
        <v>0</v>
      </c>
      <c r="AG349" s="16">
        <v>0</v>
      </c>
      <c r="AH349" s="16">
        <v>0</v>
      </c>
      <c r="AI349" s="16">
        <v>0</v>
      </c>
      <c r="AJ349" s="16">
        <v>0</v>
      </c>
      <c r="AK349" s="16">
        <v>0</v>
      </c>
      <c r="AL349" s="16">
        <v>0</v>
      </c>
      <c r="AM349" s="16">
        <v>0</v>
      </c>
      <c r="AN349" s="16">
        <v>0</v>
      </c>
      <c r="AO349" s="16">
        <v>0</v>
      </c>
      <c r="AP349" s="16">
        <v>0</v>
      </c>
      <c r="AQ349" s="16">
        <v>0</v>
      </c>
      <c r="AR349" s="16">
        <v>0</v>
      </c>
      <c r="AS349" s="16">
        <v>0</v>
      </c>
      <c r="AT349" s="16">
        <v>0</v>
      </c>
      <c r="AU349" s="16">
        <v>0</v>
      </c>
      <c r="AV349" s="16">
        <v>0</v>
      </c>
      <c r="AW349" s="16">
        <v>0</v>
      </c>
      <c r="AX349" s="16">
        <v>0</v>
      </c>
      <c r="AY349" s="16">
        <v>0</v>
      </c>
      <c r="AZ349" s="16">
        <v>0</v>
      </c>
      <c r="BA349" s="16">
        <v>0</v>
      </c>
      <c r="BB349" s="16">
        <v>0</v>
      </c>
      <c r="BC349" s="16">
        <v>0</v>
      </c>
      <c r="BD349" s="16">
        <v>0</v>
      </c>
      <c r="BE349" s="16">
        <v>0</v>
      </c>
      <c r="BF349" s="16">
        <v>0</v>
      </c>
      <c r="BG349" s="16">
        <v>0</v>
      </c>
      <c r="BH349" s="16">
        <v>0</v>
      </c>
      <c r="BI349" s="16">
        <v>0</v>
      </c>
      <c r="BJ349" s="16">
        <v>0</v>
      </c>
      <c r="BK349" s="16">
        <v>0</v>
      </c>
      <c r="BL349" s="16">
        <v>0</v>
      </c>
      <c r="BM349" s="16">
        <v>0</v>
      </c>
      <c r="BN349" s="16">
        <v>0</v>
      </c>
      <c r="BO349" s="16">
        <v>0</v>
      </c>
      <c r="BP349" s="16">
        <v>0</v>
      </c>
      <c r="BQ349" s="16">
        <v>0</v>
      </c>
      <c r="BR349" s="16">
        <v>0</v>
      </c>
      <c r="BS349" s="16">
        <v>0</v>
      </c>
      <c r="BT349" s="16">
        <v>0</v>
      </c>
      <c r="BU349" s="16">
        <v>0</v>
      </c>
      <c r="BV349" s="16">
        <v>0</v>
      </c>
      <c r="BW349" s="12"/>
    </row>
    <row r="350" spans="1:75" s="13" customFormat="1" ht="22.5" customHeight="1" x14ac:dyDescent="0.25">
      <c r="A350" s="9" t="s">
        <v>345</v>
      </c>
      <c r="B350" s="9" t="s">
        <v>573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0</v>
      </c>
      <c r="T350" s="11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11">
        <v>0</v>
      </c>
      <c r="AG350" s="11">
        <v>0</v>
      </c>
      <c r="AH350" s="11">
        <v>0</v>
      </c>
      <c r="AI350" s="11">
        <v>0</v>
      </c>
      <c r="AJ350" s="11">
        <v>0</v>
      </c>
      <c r="AK350" s="11">
        <v>0</v>
      </c>
      <c r="AL350" s="11">
        <v>0</v>
      </c>
      <c r="AM350" s="11">
        <v>0</v>
      </c>
      <c r="AN350" s="11">
        <v>0</v>
      </c>
      <c r="AO350" s="11">
        <v>0</v>
      </c>
      <c r="AP350" s="11">
        <v>0</v>
      </c>
      <c r="AQ350" s="11">
        <v>0</v>
      </c>
      <c r="AR350" s="11">
        <v>0</v>
      </c>
      <c r="AS350" s="11">
        <v>0</v>
      </c>
      <c r="AT350" s="11">
        <v>0</v>
      </c>
      <c r="AU350" s="11">
        <v>0</v>
      </c>
      <c r="AV350" s="11">
        <v>0</v>
      </c>
      <c r="AW350" s="11">
        <v>0</v>
      </c>
      <c r="AX350" s="11">
        <v>0</v>
      </c>
      <c r="AY350" s="11">
        <v>0</v>
      </c>
      <c r="AZ350" s="11">
        <v>0</v>
      </c>
      <c r="BA350" s="11">
        <v>0</v>
      </c>
      <c r="BB350" s="11">
        <v>0</v>
      </c>
      <c r="BC350" s="11">
        <v>0</v>
      </c>
      <c r="BD350" s="11">
        <v>0</v>
      </c>
      <c r="BE350" s="11">
        <v>0</v>
      </c>
      <c r="BF350" s="11">
        <v>0</v>
      </c>
      <c r="BG350" s="11">
        <v>0</v>
      </c>
      <c r="BH350" s="11">
        <v>0</v>
      </c>
      <c r="BI350" s="11">
        <v>0</v>
      </c>
      <c r="BJ350" s="11">
        <v>0</v>
      </c>
      <c r="BK350" s="11">
        <v>0</v>
      </c>
      <c r="BL350" s="11">
        <v>0</v>
      </c>
      <c r="BM350" s="11">
        <v>0</v>
      </c>
      <c r="BN350" s="11">
        <v>0</v>
      </c>
      <c r="BO350" s="11">
        <v>0</v>
      </c>
      <c r="BP350" s="11">
        <v>0</v>
      </c>
      <c r="BQ350" s="11">
        <v>0</v>
      </c>
      <c r="BR350" s="11">
        <v>0</v>
      </c>
      <c r="BS350" s="11">
        <v>0</v>
      </c>
      <c r="BT350" s="11">
        <v>0</v>
      </c>
      <c r="BU350" s="11">
        <v>0</v>
      </c>
      <c r="BV350" s="11">
        <v>0</v>
      </c>
      <c r="BW350" s="12"/>
    </row>
    <row r="351" spans="1:75" s="13" customFormat="1" ht="22.5" customHeight="1" x14ac:dyDescent="0.25">
      <c r="A351" s="14" t="s">
        <v>346</v>
      </c>
      <c r="B351" s="14" t="s">
        <v>574</v>
      </c>
      <c r="C351" s="15">
        <v>132.22999999999999</v>
      </c>
      <c r="D351" s="15">
        <v>62.93</v>
      </c>
      <c r="E351" s="15">
        <v>62.93</v>
      </c>
      <c r="F351" s="15">
        <v>62.93</v>
      </c>
      <c r="G351" s="15">
        <v>111.93</v>
      </c>
      <c r="H351" s="15">
        <v>62.93</v>
      </c>
      <c r="I351" s="15">
        <v>188.93</v>
      </c>
      <c r="J351" s="15">
        <v>188.93</v>
      </c>
      <c r="K351" s="15">
        <v>126</v>
      </c>
      <c r="L351" s="15">
        <v>363.86</v>
      </c>
      <c r="M351" s="15">
        <v>342.93</v>
      </c>
      <c r="N351" s="15">
        <v>69.73</v>
      </c>
      <c r="O351" s="16">
        <v>0</v>
      </c>
      <c r="P351" s="16">
        <v>270.42</v>
      </c>
      <c r="Q351" s="16">
        <v>82.71</v>
      </c>
      <c r="R351" s="16">
        <v>82.71</v>
      </c>
      <c r="S351" s="16">
        <v>177.21</v>
      </c>
      <c r="T351" s="16">
        <v>82.71</v>
      </c>
      <c r="U351" s="16">
        <v>82.71</v>
      </c>
      <c r="V351" s="16">
        <v>82.71</v>
      </c>
      <c r="W351" s="16">
        <v>82.71</v>
      </c>
      <c r="X351" s="16">
        <v>255.61</v>
      </c>
      <c r="Y351" s="16">
        <v>145.01</v>
      </c>
      <c r="Z351" s="16">
        <v>292.01</v>
      </c>
      <c r="AA351" s="16">
        <v>0</v>
      </c>
      <c r="AB351" s="16">
        <v>501.31</v>
      </c>
      <c r="AC351" s="16">
        <v>82.71</v>
      </c>
      <c r="AD351" s="16">
        <v>82.71</v>
      </c>
      <c r="AE351" s="16">
        <v>82.71</v>
      </c>
      <c r="AF351" s="16">
        <v>82.71</v>
      </c>
      <c r="AG351" s="16">
        <v>82.71</v>
      </c>
      <c r="AH351" s="16">
        <v>0</v>
      </c>
      <c r="AI351" s="16">
        <v>82.71</v>
      </c>
      <c r="AJ351" s="16">
        <v>165.42</v>
      </c>
      <c r="AK351" s="16">
        <v>187.01</v>
      </c>
      <c r="AL351" s="16">
        <v>187.01</v>
      </c>
      <c r="AM351" s="16">
        <v>372.71</v>
      </c>
      <c r="AN351" s="16">
        <v>230.3</v>
      </c>
      <c r="AO351" s="16">
        <v>83.3</v>
      </c>
      <c r="AP351" s="16">
        <v>83.3</v>
      </c>
      <c r="AQ351" s="16">
        <v>83.3</v>
      </c>
      <c r="AR351" s="16">
        <v>83.3</v>
      </c>
      <c r="AS351" s="16">
        <v>83.3</v>
      </c>
      <c r="AT351" s="16">
        <v>83.3</v>
      </c>
      <c r="AU351" s="16">
        <v>83.3</v>
      </c>
      <c r="AV351" s="16">
        <v>83.3</v>
      </c>
      <c r="AW351" s="16">
        <v>83.3</v>
      </c>
      <c r="AX351" s="16">
        <v>83.3</v>
      </c>
      <c r="AY351" s="16">
        <v>83.3</v>
      </c>
      <c r="AZ351" s="16">
        <v>83.3</v>
      </c>
      <c r="BA351" s="16">
        <v>261.70999999999998</v>
      </c>
      <c r="BB351" s="16">
        <v>83.3</v>
      </c>
      <c r="BC351" s="16">
        <v>208.6</v>
      </c>
      <c r="BD351" s="16">
        <v>170.8</v>
      </c>
      <c r="BE351" s="16">
        <v>83.3</v>
      </c>
      <c r="BF351" s="16">
        <v>0</v>
      </c>
      <c r="BG351" s="16">
        <v>52.5</v>
      </c>
      <c r="BH351" s="16">
        <v>209.86</v>
      </c>
      <c r="BI351" s="16">
        <v>192.43</v>
      </c>
      <c r="BJ351" s="16">
        <v>195.86</v>
      </c>
      <c r="BK351" s="16">
        <v>195.86</v>
      </c>
      <c r="BL351" s="16">
        <v>0</v>
      </c>
      <c r="BM351" s="16">
        <v>195.86</v>
      </c>
      <c r="BN351" s="16">
        <v>104.93</v>
      </c>
      <c r="BO351" s="16">
        <v>195.86</v>
      </c>
      <c r="BP351" s="16">
        <v>104.93</v>
      </c>
      <c r="BQ351" s="16">
        <v>104.93</v>
      </c>
      <c r="BR351" s="16">
        <v>179.93</v>
      </c>
      <c r="BS351" s="16">
        <v>133</v>
      </c>
      <c r="BT351" s="16">
        <v>143.43</v>
      </c>
      <c r="BU351" s="16">
        <v>296.85000000000002</v>
      </c>
      <c r="BV351" s="16">
        <v>0</v>
      </c>
      <c r="BW351" s="12"/>
    </row>
    <row r="352" spans="1:75" s="13" customFormat="1" ht="22.5" customHeight="1" x14ac:dyDescent="0.25">
      <c r="A352" s="9" t="s">
        <v>347</v>
      </c>
      <c r="B352" s="9" t="s">
        <v>575</v>
      </c>
      <c r="C352" s="10">
        <v>2627.48</v>
      </c>
      <c r="D352" s="10">
        <v>2627.48</v>
      </c>
      <c r="E352" s="10">
        <v>2636.31</v>
      </c>
      <c r="F352" s="10">
        <v>2636.31</v>
      </c>
      <c r="G352" s="10">
        <v>3203.38</v>
      </c>
      <c r="H352" s="10">
        <v>2709.34</v>
      </c>
      <c r="I352" s="10">
        <v>2710.51</v>
      </c>
      <c r="J352" s="10">
        <v>2710.51</v>
      </c>
      <c r="K352" s="10">
        <v>2710.51</v>
      </c>
      <c r="L352" s="10">
        <v>2710.51</v>
      </c>
      <c r="M352" s="10">
        <v>2710.51</v>
      </c>
      <c r="N352" s="10">
        <v>5487.67</v>
      </c>
      <c r="O352" s="11">
        <v>2710.51</v>
      </c>
      <c r="P352" s="11">
        <v>2710.51</v>
      </c>
      <c r="Q352" s="11">
        <v>3266.51</v>
      </c>
      <c r="R352" s="11">
        <v>2852.7</v>
      </c>
      <c r="S352" s="11">
        <v>2852.7</v>
      </c>
      <c r="T352" s="11">
        <v>2852.7</v>
      </c>
      <c r="U352" s="11">
        <v>2852.7</v>
      </c>
      <c r="V352" s="11">
        <v>2660.84</v>
      </c>
      <c r="W352" s="11">
        <v>2660.84</v>
      </c>
      <c r="X352" s="11">
        <v>2659.1</v>
      </c>
      <c r="Y352" s="11">
        <v>2666.06</v>
      </c>
      <c r="Z352" s="11">
        <v>5388.29</v>
      </c>
      <c r="AA352" s="11">
        <v>2713.79</v>
      </c>
      <c r="AB352" s="11">
        <v>2713.79</v>
      </c>
      <c r="AC352" s="11">
        <v>2723.34</v>
      </c>
      <c r="AD352" s="11">
        <v>2723.34</v>
      </c>
      <c r="AE352" s="11">
        <v>3332.53</v>
      </c>
      <c r="AF352" s="11">
        <v>2845.35</v>
      </c>
      <c r="AG352" s="11">
        <v>2845.35</v>
      </c>
      <c r="AH352" s="11">
        <v>2845.35</v>
      </c>
      <c r="AI352" s="11">
        <v>2845.35</v>
      </c>
      <c r="AJ352" s="11">
        <v>2845.35</v>
      </c>
      <c r="AK352" s="11">
        <v>3041.46</v>
      </c>
      <c r="AL352" s="11">
        <v>5954.17</v>
      </c>
      <c r="AM352" s="11">
        <v>3425.16</v>
      </c>
      <c r="AN352" s="11">
        <v>3084.38</v>
      </c>
      <c r="AO352" s="11">
        <v>3084.38</v>
      </c>
      <c r="AP352" s="11">
        <v>3084.38</v>
      </c>
      <c r="AQ352" s="11">
        <v>3084.38</v>
      </c>
      <c r="AR352" s="11">
        <v>4092.98</v>
      </c>
      <c r="AS352" s="11">
        <v>3252.5</v>
      </c>
      <c r="AT352" s="11">
        <v>4010.2</v>
      </c>
      <c r="AU352" s="11">
        <v>4010.2</v>
      </c>
      <c r="AV352" s="11">
        <v>4010.2</v>
      </c>
      <c r="AW352" s="11">
        <v>4010.2</v>
      </c>
      <c r="AX352" s="11">
        <v>8181.42</v>
      </c>
      <c r="AY352" s="11">
        <v>4012.97</v>
      </c>
      <c r="AZ352" s="11">
        <v>4012.97</v>
      </c>
      <c r="BA352" s="11">
        <v>4012.97</v>
      </c>
      <c r="BB352" s="11">
        <v>5821.98</v>
      </c>
      <c r="BC352" s="11">
        <v>4420.68</v>
      </c>
      <c r="BD352" s="11">
        <v>4420.68</v>
      </c>
      <c r="BE352" s="11">
        <v>4420.68</v>
      </c>
      <c r="BF352" s="11">
        <v>4648.5</v>
      </c>
      <c r="BG352" s="11">
        <v>4192.8599999999997</v>
      </c>
      <c r="BH352" s="11">
        <v>4192.8599999999997</v>
      </c>
      <c r="BI352" s="11">
        <v>4192.8599999999997</v>
      </c>
      <c r="BJ352" s="11">
        <v>8602.6200000000008</v>
      </c>
      <c r="BK352" s="11">
        <v>4205.8100000000004</v>
      </c>
      <c r="BL352" s="11">
        <v>4205.79</v>
      </c>
      <c r="BM352" s="11">
        <v>4205.79</v>
      </c>
      <c r="BN352" s="11">
        <v>4205.79</v>
      </c>
      <c r="BO352" s="11">
        <v>4205.79</v>
      </c>
      <c r="BP352" s="11">
        <v>4205.79</v>
      </c>
      <c r="BQ352" s="11">
        <v>5951.59</v>
      </c>
      <c r="BR352" s="11">
        <v>4455.1899999999996</v>
      </c>
      <c r="BS352" s="11">
        <v>4455.1899999999996</v>
      </c>
      <c r="BT352" s="11">
        <v>4455.1899999999996</v>
      </c>
      <c r="BU352" s="11">
        <v>4455.1899999999996</v>
      </c>
      <c r="BV352" s="11">
        <v>9100.01</v>
      </c>
      <c r="BW352" s="12"/>
    </row>
    <row r="353" spans="1:75" s="13" customFormat="1" ht="22.5" customHeight="1" x14ac:dyDescent="0.25">
      <c r="A353" s="14" t="s">
        <v>348</v>
      </c>
      <c r="B353" s="14" t="s">
        <v>576</v>
      </c>
      <c r="C353" s="15">
        <v>0</v>
      </c>
      <c r="D353" s="15">
        <v>0</v>
      </c>
      <c r="E353" s="15">
        <v>0</v>
      </c>
      <c r="F353" s="15">
        <v>0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6">
        <v>0</v>
      </c>
      <c r="P353" s="16">
        <v>0</v>
      </c>
      <c r="Q353" s="16">
        <v>0</v>
      </c>
      <c r="R353" s="16">
        <v>0</v>
      </c>
      <c r="S353" s="16">
        <v>0</v>
      </c>
      <c r="T353" s="16">
        <v>0</v>
      </c>
      <c r="U353" s="16">
        <v>0</v>
      </c>
      <c r="V353" s="16">
        <v>0</v>
      </c>
      <c r="W353" s="16">
        <v>0</v>
      </c>
      <c r="X353" s="16">
        <v>0</v>
      </c>
      <c r="Y353" s="16">
        <v>0</v>
      </c>
      <c r="Z353" s="16">
        <v>0</v>
      </c>
      <c r="AA353" s="16">
        <v>0</v>
      </c>
      <c r="AB353" s="16">
        <v>0</v>
      </c>
      <c r="AC353" s="16">
        <v>0</v>
      </c>
      <c r="AD353" s="16">
        <v>0</v>
      </c>
      <c r="AE353" s="16">
        <v>0</v>
      </c>
      <c r="AF353" s="16">
        <v>0</v>
      </c>
      <c r="AG353" s="16">
        <v>0</v>
      </c>
      <c r="AH353" s="16">
        <v>0</v>
      </c>
      <c r="AI353" s="16">
        <v>0</v>
      </c>
      <c r="AJ353" s="16">
        <v>0</v>
      </c>
      <c r="AK353" s="16">
        <v>0</v>
      </c>
      <c r="AL353" s="16">
        <v>0</v>
      </c>
      <c r="AM353" s="16">
        <v>0</v>
      </c>
      <c r="AN353" s="16">
        <v>0</v>
      </c>
      <c r="AO353" s="16">
        <v>0</v>
      </c>
      <c r="AP353" s="16">
        <v>0</v>
      </c>
      <c r="AQ353" s="16">
        <v>0</v>
      </c>
      <c r="AR353" s="16">
        <v>0</v>
      </c>
      <c r="AS353" s="16">
        <v>0</v>
      </c>
      <c r="AT353" s="16">
        <v>0</v>
      </c>
      <c r="AU353" s="16">
        <v>0</v>
      </c>
      <c r="AV353" s="16">
        <v>0</v>
      </c>
      <c r="AW353" s="16">
        <v>0</v>
      </c>
      <c r="AX353" s="16">
        <v>0</v>
      </c>
      <c r="AY353" s="16">
        <v>0</v>
      </c>
      <c r="AZ353" s="16">
        <v>0</v>
      </c>
      <c r="BA353" s="16">
        <v>0</v>
      </c>
      <c r="BB353" s="16">
        <v>0</v>
      </c>
      <c r="BC353" s="16">
        <v>0</v>
      </c>
      <c r="BD353" s="16">
        <v>0</v>
      </c>
      <c r="BE353" s="16">
        <v>0</v>
      </c>
      <c r="BF353" s="16">
        <v>0</v>
      </c>
      <c r="BG353" s="16">
        <v>0</v>
      </c>
      <c r="BH353" s="16">
        <v>0</v>
      </c>
      <c r="BI353" s="16">
        <v>0</v>
      </c>
      <c r="BJ353" s="16">
        <v>0</v>
      </c>
      <c r="BK353" s="16">
        <v>0</v>
      </c>
      <c r="BL353" s="16">
        <v>0</v>
      </c>
      <c r="BM353" s="16">
        <v>0</v>
      </c>
      <c r="BN353" s="16">
        <v>0</v>
      </c>
      <c r="BO353" s="16">
        <v>0</v>
      </c>
      <c r="BP353" s="16">
        <v>0</v>
      </c>
      <c r="BQ353" s="16">
        <v>0</v>
      </c>
      <c r="BR353" s="16">
        <v>0</v>
      </c>
      <c r="BS353" s="16">
        <v>0</v>
      </c>
      <c r="BT353" s="16">
        <v>0</v>
      </c>
      <c r="BU353" s="16">
        <v>0</v>
      </c>
      <c r="BV353" s="16">
        <v>0</v>
      </c>
      <c r="BW353" s="12"/>
    </row>
    <row r="354" spans="1:75" s="13" customFormat="1" ht="22.5" customHeight="1" x14ac:dyDescent="0.25">
      <c r="A354" s="9" t="s">
        <v>349</v>
      </c>
      <c r="B354" s="9" t="s">
        <v>577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1">
        <v>0</v>
      </c>
      <c r="P354" s="11">
        <v>413.2</v>
      </c>
      <c r="Q354" s="11">
        <v>332.2</v>
      </c>
      <c r="R354" s="11">
        <v>418</v>
      </c>
      <c r="S354" s="11">
        <v>0</v>
      </c>
      <c r="T354" s="11">
        <v>418</v>
      </c>
      <c r="U354" s="11">
        <v>0</v>
      </c>
      <c r="V354" s="11">
        <v>418</v>
      </c>
      <c r="W354" s="11">
        <v>0</v>
      </c>
      <c r="X354" s="11">
        <v>418</v>
      </c>
      <c r="Y354" s="11">
        <v>0</v>
      </c>
      <c r="Z354" s="11">
        <v>209</v>
      </c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11">
        <v>0</v>
      </c>
      <c r="AG354" s="11">
        <v>0</v>
      </c>
      <c r="AH354" s="11">
        <v>0</v>
      </c>
      <c r="AI354" s="11">
        <v>0</v>
      </c>
      <c r="AJ354" s="11">
        <v>0</v>
      </c>
      <c r="AK354" s="11">
        <v>0</v>
      </c>
      <c r="AL354" s="11">
        <v>0</v>
      </c>
      <c r="AM354" s="11">
        <v>0</v>
      </c>
      <c r="AN354" s="11">
        <v>196.7</v>
      </c>
      <c r="AO354" s="11">
        <v>196.7</v>
      </c>
      <c r="AP354" s="11">
        <v>196.7</v>
      </c>
      <c r="AQ354" s="11">
        <v>196.7</v>
      </c>
      <c r="AR354" s="11">
        <v>196.7</v>
      </c>
      <c r="AS354" s="11">
        <v>196.7</v>
      </c>
      <c r="AT354" s="11">
        <v>196.7</v>
      </c>
      <c r="AU354" s="11">
        <v>196.7</v>
      </c>
      <c r="AV354" s="11">
        <v>196.7</v>
      </c>
      <c r="AW354" s="11">
        <v>224.8</v>
      </c>
      <c r="AX354" s="11">
        <v>224.8</v>
      </c>
      <c r="AY354" s="11">
        <v>0</v>
      </c>
      <c r="AZ354" s="11">
        <v>0</v>
      </c>
      <c r="BA354" s="11">
        <v>0</v>
      </c>
      <c r="BB354" s="11">
        <v>224.99</v>
      </c>
      <c r="BC354" s="11">
        <v>224.99</v>
      </c>
      <c r="BD354" s="11">
        <v>224.99</v>
      </c>
      <c r="BE354" s="11">
        <v>224.99</v>
      </c>
      <c r="BF354" s="11">
        <v>0</v>
      </c>
      <c r="BG354" s="11">
        <v>0</v>
      </c>
      <c r="BH354" s="11">
        <v>0</v>
      </c>
      <c r="BI354" s="11">
        <v>0</v>
      </c>
      <c r="BJ354" s="11">
        <v>0</v>
      </c>
      <c r="BK354" s="11">
        <v>0</v>
      </c>
      <c r="BL354" s="11">
        <v>0</v>
      </c>
      <c r="BM354" s="11">
        <v>0</v>
      </c>
      <c r="BN354" s="11">
        <v>0</v>
      </c>
      <c r="BO354" s="11">
        <v>0</v>
      </c>
      <c r="BP354" s="11">
        <v>0</v>
      </c>
      <c r="BQ354" s="11">
        <v>0</v>
      </c>
      <c r="BR354" s="11">
        <v>0</v>
      </c>
      <c r="BS354" s="11">
        <v>0</v>
      </c>
      <c r="BT354" s="11">
        <v>0</v>
      </c>
      <c r="BU354" s="11">
        <v>0</v>
      </c>
      <c r="BV354" s="11">
        <v>0</v>
      </c>
      <c r="BW354" s="12"/>
    </row>
    <row r="355" spans="1:75" s="13" customFormat="1" ht="22.5" customHeight="1" x14ac:dyDescent="0.25">
      <c r="A355" s="14" t="s">
        <v>350</v>
      </c>
      <c r="B355" s="14" t="s">
        <v>578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1900</v>
      </c>
      <c r="J355" s="15">
        <v>0</v>
      </c>
      <c r="K355" s="15">
        <v>0</v>
      </c>
      <c r="L355" s="15">
        <v>0</v>
      </c>
      <c r="M355" s="15">
        <v>500</v>
      </c>
      <c r="N355" s="15">
        <v>0</v>
      </c>
      <c r="O355" s="16">
        <v>0</v>
      </c>
      <c r="P355" s="16">
        <v>50</v>
      </c>
      <c r="Q355" s="16">
        <v>0</v>
      </c>
      <c r="R355" s="16">
        <v>4177</v>
      </c>
      <c r="S355" s="16">
        <v>0</v>
      </c>
      <c r="T355" s="16">
        <v>0</v>
      </c>
      <c r="U355" s="16">
        <v>0</v>
      </c>
      <c r="V355" s="16">
        <v>0</v>
      </c>
      <c r="W355" s="16">
        <v>0</v>
      </c>
      <c r="X355" s="16">
        <v>0</v>
      </c>
      <c r="Y355" s="16">
        <v>0</v>
      </c>
      <c r="Z355" s="16">
        <v>0</v>
      </c>
      <c r="AA355" s="16">
        <v>250</v>
      </c>
      <c r="AB355" s="16">
        <v>0</v>
      </c>
      <c r="AC355" s="16">
        <v>0</v>
      </c>
      <c r="AD355" s="16">
        <v>0</v>
      </c>
      <c r="AE355" s="16">
        <v>0</v>
      </c>
      <c r="AF355" s="16">
        <v>0</v>
      </c>
      <c r="AG355" s="16">
        <v>0</v>
      </c>
      <c r="AH355" s="16">
        <v>0</v>
      </c>
      <c r="AI355" s="16">
        <v>0</v>
      </c>
      <c r="AJ355" s="16">
        <v>0</v>
      </c>
      <c r="AK355" s="16">
        <v>40.9</v>
      </c>
      <c r="AL355" s="16">
        <v>0</v>
      </c>
      <c r="AM355" s="16">
        <v>0</v>
      </c>
      <c r="AN355" s="16">
        <v>0</v>
      </c>
      <c r="AO355" s="16">
        <v>0</v>
      </c>
      <c r="AP355" s="16">
        <v>0</v>
      </c>
      <c r="AQ355" s="16">
        <v>0</v>
      </c>
      <c r="AR355" s="16">
        <v>0</v>
      </c>
      <c r="AS355" s="16">
        <v>0</v>
      </c>
      <c r="AT355" s="16">
        <v>0</v>
      </c>
      <c r="AU355" s="16">
        <v>0</v>
      </c>
      <c r="AV355" s="16">
        <v>750</v>
      </c>
      <c r="AW355" s="16">
        <v>0</v>
      </c>
      <c r="AX355" s="16">
        <v>0</v>
      </c>
      <c r="AY355" s="16">
        <v>0</v>
      </c>
      <c r="AZ355" s="16">
        <v>0</v>
      </c>
      <c r="BA355" s="16">
        <v>0</v>
      </c>
      <c r="BB355" s="16">
        <v>0</v>
      </c>
      <c r="BC355" s="16">
        <v>2759.75</v>
      </c>
      <c r="BD355" s="16">
        <v>0</v>
      </c>
      <c r="BE355" s="16">
        <v>0</v>
      </c>
      <c r="BF355" s="16">
        <v>0</v>
      </c>
      <c r="BG355" s="16">
        <v>0</v>
      </c>
      <c r="BH355" s="16">
        <v>0</v>
      </c>
      <c r="BI355" s="16">
        <v>0</v>
      </c>
      <c r="BJ355" s="16">
        <v>0</v>
      </c>
      <c r="BK355" s="16">
        <v>0</v>
      </c>
      <c r="BL355" s="16">
        <v>0</v>
      </c>
      <c r="BM355" s="16">
        <v>0</v>
      </c>
      <c r="BN355" s="16">
        <v>0</v>
      </c>
      <c r="BO355" s="16">
        <v>0</v>
      </c>
      <c r="BP355" s="16">
        <v>0</v>
      </c>
      <c r="BQ355" s="16">
        <v>0</v>
      </c>
      <c r="BR355" s="16">
        <v>0</v>
      </c>
      <c r="BS355" s="16">
        <v>0</v>
      </c>
      <c r="BT355" s="16">
        <v>0</v>
      </c>
      <c r="BU355" s="16">
        <v>0</v>
      </c>
      <c r="BV355" s="16">
        <v>0</v>
      </c>
      <c r="BW355" s="12"/>
    </row>
    <row r="356" spans="1:75" s="13" customFormat="1" ht="22.5" customHeight="1" x14ac:dyDescent="0.25">
      <c r="A356" s="9" t="s">
        <v>351</v>
      </c>
      <c r="B356" s="9" t="s">
        <v>579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1900</v>
      </c>
      <c r="J356" s="10">
        <v>0</v>
      </c>
      <c r="K356" s="10">
        <v>0</v>
      </c>
      <c r="L356" s="10">
        <v>0</v>
      </c>
      <c r="M356" s="10">
        <v>500</v>
      </c>
      <c r="N356" s="10">
        <v>0</v>
      </c>
      <c r="O356" s="11">
        <v>0</v>
      </c>
      <c r="P356" s="11">
        <v>50</v>
      </c>
      <c r="Q356" s="11">
        <v>0</v>
      </c>
      <c r="R356" s="11">
        <v>4177</v>
      </c>
      <c r="S356" s="11">
        <v>0</v>
      </c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  <c r="AA356" s="11">
        <v>250</v>
      </c>
      <c r="AB356" s="11">
        <v>0</v>
      </c>
      <c r="AC356" s="11">
        <v>0</v>
      </c>
      <c r="AD356" s="11">
        <v>0</v>
      </c>
      <c r="AE356" s="11">
        <v>0</v>
      </c>
      <c r="AF356" s="11">
        <v>0</v>
      </c>
      <c r="AG356" s="11">
        <v>0</v>
      </c>
      <c r="AH356" s="11">
        <v>0</v>
      </c>
      <c r="AI356" s="11">
        <v>0</v>
      </c>
      <c r="AJ356" s="11">
        <v>0</v>
      </c>
      <c r="AK356" s="11">
        <v>40.9</v>
      </c>
      <c r="AL356" s="11">
        <v>0</v>
      </c>
      <c r="AM356" s="11">
        <v>0</v>
      </c>
      <c r="AN356" s="11">
        <v>0</v>
      </c>
      <c r="AO356" s="11">
        <v>0</v>
      </c>
      <c r="AP356" s="11">
        <v>0</v>
      </c>
      <c r="AQ356" s="11">
        <v>0</v>
      </c>
      <c r="AR356" s="11">
        <v>0</v>
      </c>
      <c r="AS356" s="11">
        <v>0</v>
      </c>
      <c r="AT356" s="11">
        <v>0</v>
      </c>
      <c r="AU356" s="11">
        <v>0</v>
      </c>
      <c r="AV356" s="11">
        <v>750</v>
      </c>
      <c r="AW356" s="11">
        <v>0</v>
      </c>
      <c r="AX356" s="11">
        <v>0</v>
      </c>
      <c r="AY356" s="11">
        <v>0</v>
      </c>
      <c r="AZ356" s="11">
        <v>0</v>
      </c>
      <c r="BA356" s="11">
        <v>0</v>
      </c>
      <c r="BB356" s="11">
        <v>0</v>
      </c>
      <c r="BC356" s="11">
        <v>2759.75</v>
      </c>
      <c r="BD356" s="11">
        <v>0</v>
      </c>
      <c r="BE356" s="11">
        <v>0</v>
      </c>
      <c r="BF356" s="11">
        <v>0</v>
      </c>
      <c r="BG356" s="11">
        <v>0</v>
      </c>
      <c r="BH356" s="11">
        <v>0</v>
      </c>
      <c r="BI356" s="11">
        <v>0</v>
      </c>
      <c r="BJ356" s="11">
        <v>0</v>
      </c>
      <c r="BK356" s="11">
        <v>0</v>
      </c>
      <c r="BL356" s="11">
        <v>0</v>
      </c>
      <c r="BM356" s="11">
        <v>0</v>
      </c>
      <c r="BN356" s="11">
        <v>0</v>
      </c>
      <c r="BO356" s="11">
        <v>0</v>
      </c>
      <c r="BP356" s="11">
        <v>0</v>
      </c>
      <c r="BQ356" s="11">
        <v>0</v>
      </c>
      <c r="BR356" s="11">
        <v>0</v>
      </c>
      <c r="BS356" s="11">
        <v>0</v>
      </c>
      <c r="BT356" s="11">
        <v>0</v>
      </c>
      <c r="BU356" s="11">
        <v>0</v>
      </c>
      <c r="BV356" s="11">
        <v>0</v>
      </c>
      <c r="BW356" s="12"/>
    </row>
    <row r="357" spans="1:75" s="13" customFormat="1" ht="22.5" customHeight="1" x14ac:dyDescent="0.25">
      <c r="A357" s="14" t="s">
        <v>352</v>
      </c>
      <c r="B357" s="14" t="s">
        <v>580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  <c r="V357" s="16">
        <v>0</v>
      </c>
      <c r="W357" s="16">
        <v>0</v>
      </c>
      <c r="X357" s="16">
        <v>0</v>
      </c>
      <c r="Y357" s="16">
        <v>0</v>
      </c>
      <c r="Z357" s="16">
        <v>0</v>
      </c>
      <c r="AA357" s="16">
        <v>0</v>
      </c>
      <c r="AB357" s="16">
        <v>0</v>
      </c>
      <c r="AC357" s="16">
        <v>0</v>
      </c>
      <c r="AD357" s="16">
        <v>0</v>
      </c>
      <c r="AE357" s="16">
        <v>0</v>
      </c>
      <c r="AF357" s="16">
        <v>0</v>
      </c>
      <c r="AG357" s="16">
        <v>0</v>
      </c>
      <c r="AH357" s="16">
        <v>0</v>
      </c>
      <c r="AI357" s="16">
        <v>0</v>
      </c>
      <c r="AJ357" s="16">
        <v>0</v>
      </c>
      <c r="AK357" s="16">
        <v>0</v>
      </c>
      <c r="AL357" s="16">
        <v>0</v>
      </c>
      <c r="AM357" s="16">
        <v>0</v>
      </c>
      <c r="AN357" s="16">
        <v>0</v>
      </c>
      <c r="AO357" s="16">
        <v>0</v>
      </c>
      <c r="AP357" s="16">
        <v>0</v>
      </c>
      <c r="AQ357" s="16">
        <v>0</v>
      </c>
      <c r="AR357" s="16">
        <v>0</v>
      </c>
      <c r="AS357" s="16">
        <v>0</v>
      </c>
      <c r="AT357" s="16">
        <v>0</v>
      </c>
      <c r="AU357" s="16">
        <v>0</v>
      </c>
      <c r="AV357" s="16">
        <v>0</v>
      </c>
      <c r="AW357" s="16">
        <v>0</v>
      </c>
      <c r="AX357" s="16">
        <v>0</v>
      </c>
      <c r="AY357" s="16">
        <v>0</v>
      </c>
      <c r="AZ357" s="16">
        <v>0</v>
      </c>
      <c r="BA357" s="16">
        <v>0</v>
      </c>
      <c r="BB357" s="16">
        <v>0</v>
      </c>
      <c r="BC357" s="16">
        <v>0</v>
      </c>
      <c r="BD357" s="16">
        <v>0</v>
      </c>
      <c r="BE357" s="16">
        <v>0</v>
      </c>
      <c r="BF357" s="16">
        <v>0</v>
      </c>
      <c r="BG357" s="16">
        <v>0</v>
      </c>
      <c r="BH357" s="16">
        <v>0</v>
      </c>
      <c r="BI357" s="16">
        <v>0</v>
      </c>
      <c r="BJ357" s="16">
        <v>0</v>
      </c>
      <c r="BK357" s="16">
        <v>0</v>
      </c>
      <c r="BL357" s="16">
        <v>0</v>
      </c>
      <c r="BM357" s="16">
        <v>0</v>
      </c>
      <c r="BN357" s="16">
        <v>0</v>
      </c>
      <c r="BO357" s="16">
        <v>0</v>
      </c>
      <c r="BP357" s="16">
        <v>0</v>
      </c>
      <c r="BQ357" s="16">
        <v>0</v>
      </c>
      <c r="BR357" s="16">
        <v>0</v>
      </c>
      <c r="BS357" s="16">
        <v>0</v>
      </c>
      <c r="BT357" s="16">
        <v>0</v>
      </c>
      <c r="BU357" s="16">
        <v>0</v>
      </c>
      <c r="BV357" s="16">
        <v>0</v>
      </c>
      <c r="BW357" s="12"/>
    </row>
    <row r="358" spans="1:75" s="13" customFormat="1" ht="22.5" customHeight="1" x14ac:dyDescent="0.25">
      <c r="A358" s="9" t="s">
        <v>353</v>
      </c>
      <c r="B358" s="9" t="s">
        <v>581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11">
        <v>0</v>
      </c>
      <c r="AG358" s="11">
        <v>0</v>
      </c>
      <c r="AH358" s="11">
        <v>0</v>
      </c>
      <c r="AI358" s="11">
        <v>0</v>
      </c>
      <c r="AJ358" s="11">
        <v>0</v>
      </c>
      <c r="AK358" s="11">
        <v>0</v>
      </c>
      <c r="AL358" s="11">
        <v>0</v>
      </c>
      <c r="AM358" s="11">
        <v>0</v>
      </c>
      <c r="AN358" s="11">
        <v>0</v>
      </c>
      <c r="AO358" s="11">
        <v>0</v>
      </c>
      <c r="AP358" s="11">
        <v>0</v>
      </c>
      <c r="AQ358" s="11">
        <v>0</v>
      </c>
      <c r="AR358" s="11">
        <v>0</v>
      </c>
      <c r="AS358" s="11">
        <v>0</v>
      </c>
      <c r="AT358" s="11">
        <v>0</v>
      </c>
      <c r="AU358" s="11">
        <v>0</v>
      </c>
      <c r="AV358" s="11">
        <v>0</v>
      </c>
      <c r="AW358" s="11">
        <v>0</v>
      </c>
      <c r="AX358" s="11">
        <v>0</v>
      </c>
      <c r="AY358" s="11">
        <v>0</v>
      </c>
      <c r="AZ358" s="11">
        <v>0</v>
      </c>
      <c r="BA358" s="11">
        <v>0</v>
      </c>
      <c r="BB358" s="11">
        <v>0</v>
      </c>
      <c r="BC358" s="11">
        <v>0</v>
      </c>
      <c r="BD358" s="11">
        <v>0</v>
      </c>
      <c r="BE358" s="11">
        <v>0</v>
      </c>
      <c r="BF358" s="11">
        <v>0</v>
      </c>
      <c r="BG358" s="11">
        <v>0</v>
      </c>
      <c r="BH358" s="11">
        <v>0</v>
      </c>
      <c r="BI358" s="11">
        <v>0</v>
      </c>
      <c r="BJ358" s="11">
        <v>0</v>
      </c>
      <c r="BK358" s="11">
        <v>0</v>
      </c>
      <c r="BL358" s="11">
        <v>0</v>
      </c>
      <c r="BM358" s="11">
        <v>0</v>
      </c>
      <c r="BN358" s="11">
        <v>0</v>
      </c>
      <c r="BO358" s="11">
        <v>0</v>
      </c>
      <c r="BP358" s="11">
        <v>0</v>
      </c>
      <c r="BQ358" s="11">
        <v>0</v>
      </c>
      <c r="BR358" s="11">
        <v>0</v>
      </c>
      <c r="BS358" s="11">
        <v>0</v>
      </c>
      <c r="BT358" s="11">
        <v>0</v>
      </c>
      <c r="BU358" s="11">
        <v>0</v>
      </c>
      <c r="BV358" s="11">
        <v>0</v>
      </c>
      <c r="BW358" s="12"/>
    </row>
    <row r="359" spans="1:75" s="13" customFormat="1" ht="22.5" customHeight="1" x14ac:dyDescent="0.25">
      <c r="A359" s="14" t="s">
        <v>354</v>
      </c>
      <c r="B359" s="14" t="s">
        <v>672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15">
        <v>0</v>
      </c>
      <c r="O359" s="16">
        <v>0</v>
      </c>
      <c r="P359" s="16">
        <v>0</v>
      </c>
      <c r="Q359" s="16">
        <v>0</v>
      </c>
      <c r="R359" s="16">
        <v>0</v>
      </c>
      <c r="S359" s="16">
        <v>0</v>
      </c>
      <c r="T359" s="16">
        <v>0</v>
      </c>
      <c r="U359" s="16">
        <v>0</v>
      </c>
      <c r="V359" s="16">
        <v>0</v>
      </c>
      <c r="W359" s="16">
        <v>0</v>
      </c>
      <c r="X359" s="16">
        <v>0</v>
      </c>
      <c r="Y359" s="16">
        <v>0</v>
      </c>
      <c r="Z359" s="16">
        <v>0</v>
      </c>
      <c r="AA359" s="16">
        <v>0</v>
      </c>
      <c r="AB359" s="16">
        <v>0</v>
      </c>
      <c r="AC359" s="16">
        <v>0</v>
      </c>
      <c r="AD359" s="16">
        <v>0</v>
      </c>
      <c r="AE359" s="16">
        <v>0</v>
      </c>
      <c r="AF359" s="16">
        <v>0</v>
      </c>
      <c r="AG359" s="16">
        <v>0</v>
      </c>
      <c r="AH359" s="16">
        <v>0</v>
      </c>
      <c r="AI359" s="16">
        <v>0</v>
      </c>
      <c r="AJ359" s="16">
        <v>0</v>
      </c>
      <c r="AK359" s="16">
        <v>0</v>
      </c>
      <c r="AL359" s="16">
        <v>0</v>
      </c>
      <c r="AM359" s="16">
        <v>0</v>
      </c>
      <c r="AN359" s="16">
        <v>0</v>
      </c>
      <c r="AO359" s="16">
        <v>0</v>
      </c>
      <c r="AP359" s="16">
        <v>0</v>
      </c>
      <c r="AQ359" s="16">
        <v>0</v>
      </c>
      <c r="AR359" s="16">
        <v>0</v>
      </c>
      <c r="AS359" s="16">
        <v>0</v>
      </c>
      <c r="AT359" s="16">
        <v>0</v>
      </c>
      <c r="AU359" s="16">
        <v>0</v>
      </c>
      <c r="AV359" s="16">
        <v>0</v>
      </c>
      <c r="AW359" s="16">
        <v>0</v>
      </c>
      <c r="AX359" s="16">
        <v>0</v>
      </c>
      <c r="AY359" s="16">
        <v>0</v>
      </c>
      <c r="AZ359" s="16">
        <v>0</v>
      </c>
      <c r="BA359" s="16">
        <v>0</v>
      </c>
      <c r="BB359" s="16">
        <v>0</v>
      </c>
      <c r="BC359" s="16">
        <v>0</v>
      </c>
      <c r="BD359" s="16">
        <v>0</v>
      </c>
      <c r="BE359" s="16">
        <v>0</v>
      </c>
      <c r="BF359" s="16">
        <v>0</v>
      </c>
      <c r="BG359" s="16">
        <v>0</v>
      </c>
      <c r="BH359" s="16">
        <v>0</v>
      </c>
      <c r="BI359" s="16">
        <v>0</v>
      </c>
      <c r="BJ359" s="16">
        <v>0</v>
      </c>
      <c r="BK359" s="16">
        <v>0</v>
      </c>
      <c r="BL359" s="16">
        <v>0</v>
      </c>
      <c r="BM359" s="16">
        <v>0</v>
      </c>
      <c r="BN359" s="16">
        <v>0</v>
      </c>
      <c r="BO359" s="16">
        <v>0</v>
      </c>
      <c r="BP359" s="16">
        <v>0</v>
      </c>
      <c r="BQ359" s="16">
        <v>0</v>
      </c>
      <c r="BR359" s="16">
        <v>0</v>
      </c>
      <c r="BS359" s="16">
        <v>0</v>
      </c>
      <c r="BT359" s="16">
        <v>0</v>
      </c>
      <c r="BU359" s="16">
        <v>0</v>
      </c>
      <c r="BV359" s="16">
        <v>0</v>
      </c>
      <c r="BW359" s="12"/>
    </row>
    <row r="360" spans="1:75" s="13" customFormat="1" ht="22.5" customHeight="1" x14ac:dyDescent="0.25">
      <c r="A360" s="9" t="s">
        <v>355</v>
      </c>
      <c r="B360" s="9" t="s">
        <v>673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1">
        <v>0</v>
      </c>
      <c r="P360" s="11">
        <v>0</v>
      </c>
      <c r="Q360" s="11">
        <v>0</v>
      </c>
      <c r="R360" s="11">
        <v>0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11">
        <v>0</v>
      </c>
      <c r="AG360" s="11">
        <v>0</v>
      </c>
      <c r="AH360" s="11">
        <v>0</v>
      </c>
      <c r="AI360" s="11">
        <v>0</v>
      </c>
      <c r="AJ360" s="11">
        <v>0</v>
      </c>
      <c r="AK360" s="11">
        <v>0</v>
      </c>
      <c r="AL360" s="11">
        <v>0</v>
      </c>
      <c r="AM360" s="11">
        <v>0</v>
      </c>
      <c r="AN360" s="11">
        <v>0</v>
      </c>
      <c r="AO360" s="11">
        <v>0</v>
      </c>
      <c r="AP360" s="11">
        <v>0</v>
      </c>
      <c r="AQ360" s="11">
        <v>0</v>
      </c>
      <c r="AR360" s="11">
        <v>0</v>
      </c>
      <c r="AS360" s="11">
        <v>0</v>
      </c>
      <c r="AT360" s="11">
        <v>0</v>
      </c>
      <c r="AU360" s="11">
        <v>0</v>
      </c>
      <c r="AV360" s="11">
        <v>0</v>
      </c>
      <c r="AW360" s="11">
        <v>0</v>
      </c>
      <c r="AX360" s="11">
        <v>0</v>
      </c>
      <c r="AY360" s="11">
        <v>0</v>
      </c>
      <c r="AZ360" s="11">
        <v>0</v>
      </c>
      <c r="BA360" s="11">
        <v>0</v>
      </c>
      <c r="BB360" s="11">
        <v>0</v>
      </c>
      <c r="BC360" s="11">
        <v>0</v>
      </c>
      <c r="BD360" s="11">
        <v>0</v>
      </c>
      <c r="BE360" s="11">
        <v>0</v>
      </c>
      <c r="BF360" s="11">
        <v>0</v>
      </c>
      <c r="BG360" s="11">
        <v>0</v>
      </c>
      <c r="BH360" s="11">
        <v>0</v>
      </c>
      <c r="BI360" s="11">
        <v>0</v>
      </c>
      <c r="BJ360" s="11">
        <v>0</v>
      </c>
      <c r="BK360" s="11">
        <v>0</v>
      </c>
      <c r="BL360" s="11">
        <v>0</v>
      </c>
      <c r="BM360" s="11">
        <v>0</v>
      </c>
      <c r="BN360" s="11">
        <v>0</v>
      </c>
      <c r="BO360" s="11">
        <v>0</v>
      </c>
      <c r="BP360" s="11">
        <v>0</v>
      </c>
      <c r="BQ360" s="11">
        <v>0</v>
      </c>
      <c r="BR360" s="11">
        <v>0</v>
      </c>
      <c r="BS360" s="11">
        <v>0</v>
      </c>
      <c r="BT360" s="11">
        <v>0</v>
      </c>
      <c r="BU360" s="11">
        <v>0</v>
      </c>
      <c r="BV360" s="11">
        <v>0</v>
      </c>
      <c r="BW360" s="12"/>
    </row>
    <row r="361" spans="1:75" s="13" customFormat="1" ht="22.5" customHeight="1" x14ac:dyDescent="0.25">
      <c r="A361" s="14" t="s">
        <v>356</v>
      </c>
      <c r="B361" s="14" t="s">
        <v>584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15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  <c r="V361" s="16">
        <v>0</v>
      </c>
      <c r="W361" s="16">
        <v>0</v>
      </c>
      <c r="X361" s="16">
        <v>0</v>
      </c>
      <c r="Y361" s="16">
        <v>0</v>
      </c>
      <c r="Z361" s="16">
        <v>0</v>
      </c>
      <c r="AA361" s="16">
        <v>0</v>
      </c>
      <c r="AB361" s="16">
        <v>0</v>
      </c>
      <c r="AC361" s="16">
        <v>0</v>
      </c>
      <c r="AD361" s="16">
        <v>0</v>
      </c>
      <c r="AE361" s="16">
        <v>0</v>
      </c>
      <c r="AF361" s="16">
        <v>0</v>
      </c>
      <c r="AG361" s="16">
        <v>0</v>
      </c>
      <c r="AH361" s="16">
        <v>0</v>
      </c>
      <c r="AI361" s="16">
        <v>0</v>
      </c>
      <c r="AJ361" s="16">
        <v>0</v>
      </c>
      <c r="AK361" s="16">
        <v>0</v>
      </c>
      <c r="AL361" s="16">
        <v>0</v>
      </c>
      <c r="AM361" s="16">
        <v>0</v>
      </c>
      <c r="AN361" s="16">
        <v>0</v>
      </c>
      <c r="AO361" s="16">
        <v>0</v>
      </c>
      <c r="AP361" s="16">
        <v>0</v>
      </c>
      <c r="AQ361" s="16">
        <v>0</v>
      </c>
      <c r="AR361" s="16">
        <v>0</v>
      </c>
      <c r="AS361" s="16">
        <v>0</v>
      </c>
      <c r="AT361" s="16">
        <v>0</v>
      </c>
      <c r="AU361" s="16">
        <v>0</v>
      </c>
      <c r="AV361" s="16">
        <v>0</v>
      </c>
      <c r="AW361" s="16">
        <v>0</v>
      </c>
      <c r="AX361" s="16">
        <v>0</v>
      </c>
      <c r="AY361" s="16">
        <v>0</v>
      </c>
      <c r="AZ361" s="16">
        <v>0</v>
      </c>
      <c r="BA361" s="16">
        <v>0</v>
      </c>
      <c r="BB361" s="16">
        <v>0</v>
      </c>
      <c r="BC361" s="16">
        <v>0</v>
      </c>
      <c r="BD361" s="16">
        <v>0</v>
      </c>
      <c r="BE361" s="16">
        <v>0</v>
      </c>
      <c r="BF361" s="16">
        <v>0</v>
      </c>
      <c r="BG361" s="16">
        <v>0</v>
      </c>
      <c r="BH361" s="16">
        <v>0</v>
      </c>
      <c r="BI361" s="16">
        <v>0</v>
      </c>
      <c r="BJ361" s="16">
        <v>0</v>
      </c>
      <c r="BK361" s="16">
        <v>0</v>
      </c>
      <c r="BL361" s="16">
        <v>0</v>
      </c>
      <c r="BM361" s="16">
        <v>0</v>
      </c>
      <c r="BN361" s="16">
        <v>0</v>
      </c>
      <c r="BO361" s="16">
        <v>0</v>
      </c>
      <c r="BP361" s="16">
        <v>0</v>
      </c>
      <c r="BQ361" s="16">
        <v>0</v>
      </c>
      <c r="BR361" s="16">
        <v>0</v>
      </c>
      <c r="BS361" s="16">
        <v>0</v>
      </c>
      <c r="BT361" s="16">
        <v>0</v>
      </c>
      <c r="BU361" s="16">
        <v>0</v>
      </c>
      <c r="BV361" s="16">
        <v>0</v>
      </c>
      <c r="BW361" s="12"/>
    </row>
    <row r="362" spans="1:75" s="13" customFormat="1" ht="22.5" customHeight="1" x14ac:dyDescent="0.25">
      <c r="A362" s="9" t="s">
        <v>357</v>
      </c>
      <c r="B362" s="9" t="s">
        <v>585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11">
        <v>0</v>
      </c>
      <c r="AG362" s="11">
        <v>0</v>
      </c>
      <c r="AH362" s="11">
        <v>0</v>
      </c>
      <c r="AI362" s="11">
        <v>0</v>
      </c>
      <c r="AJ362" s="11">
        <v>0</v>
      </c>
      <c r="AK362" s="11">
        <v>0</v>
      </c>
      <c r="AL362" s="11">
        <v>0</v>
      </c>
      <c r="AM362" s="11">
        <v>0</v>
      </c>
      <c r="AN362" s="11">
        <v>0</v>
      </c>
      <c r="AO362" s="11">
        <v>0</v>
      </c>
      <c r="AP362" s="11">
        <v>0</v>
      </c>
      <c r="AQ362" s="11">
        <v>0</v>
      </c>
      <c r="AR362" s="11">
        <v>0</v>
      </c>
      <c r="AS362" s="11">
        <v>0</v>
      </c>
      <c r="AT362" s="11">
        <v>0</v>
      </c>
      <c r="AU362" s="11">
        <v>0</v>
      </c>
      <c r="AV362" s="11">
        <v>0</v>
      </c>
      <c r="AW362" s="11">
        <v>0</v>
      </c>
      <c r="AX362" s="11">
        <v>0</v>
      </c>
      <c r="AY362" s="11">
        <v>0</v>
      </c>
      <c r="AZ362" s="11">
        <v>0</v>
      </c>
      <c r="BA362" s="11">
        <v>0</v>
      </c>
      <c r="BB362" s="11">
        <v>0</v>
      </c>
      <c r="BC362" s="11">
        <v>0</v>
      </c>
      <c r="BD362" s="11">
        <v>0</v>
      </c>
      <c r="BE362" s="11">
        <v>0</v>
      </c>
      <c r="BF362" s="11">
        <v>0</v>
      </c>
      <c r="BG362" s="11">
        <v>0</v>
      </c>
      <c r="BH362" s="11">
        <v>0</v>
      </c>
      <c r="BI362" s="11">
        <v>0</v>
      </c>
      <c r="BJ362" s="11">
        <v>0</v>
      </c>
      <c r="BK362" s="11">
        <v>0</v>
      </c>
      <c r="BL362" s="11">
        <v>0</v>
      </c>
      <c r="BM362" s="11">
        <v>0</v>
      </c>
      <c r="BN362" s="11">
        <v>0</v>
      </c>
      <c r="BO362" s="11">
        <v>0</v>
      </c>
      <c r="BP362" s="11">
        <v>0</v>
      </c>
      <c r="BQ362" s="11">
        <v>0</v>
      </c>
      <c r="BR362" s="11">
        <v>0</v>
      </c>
      <c r="BS362" s="11">
        <v>0</v>
      </c>
      <c r="BT362" s="11">
        <v>0</v>
      </c>
      <c r="BU362" s="11">
        <v>0</v>
      </c>
      <c r="BV362" s="11">
        <v>0</v>
      </c>
      <c r="BW362" s="12"/>
    </row>
    <row r="363" spans="1:75" s="13" customFormat="1" ht="22.5" customHeight="1" x14ac:dyDescent="0.25">
      <c r="A363" s="14" t="s">
        <v>358</v>
      </c>
      <c r="B363" s="14" t="s">
        <v>674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  <c r="M363" s="15">
        <v>0</v>
      </c>
      <c r="N363" s="15">
        <v>0</v>
      </c>
      <c r="O363" s="16">
        <v>0</v>
      </c>
      <c r="P363" s="16">
        <v>0</v>
      </c>
      <c r="Q363" s="16">
        <v>0</v>
      </c>
      <c r="R363" s="16">
        <v>0</v>
      </c>
      <c r="S363" s="16">
        <v>0</v>
      </c>
      <c r="T363" s="16">
        <v>0</v>
      </c>
      <c r="U363" s="16">
        <v>0</v>
      </c>
      <c r="V363" s="16">
        <v>0</v>
      </c>
      <c r="W363" s="16">
        <v>0</v>
      </c>
      <c r="X363" s="16">
        <v>0</v>
      </c>
      <c r="Y363" s="16">
        <v>0</v>
      </c>
      <c r="Z363" s="16">
        <v>0</v>
      </c>
      <c r="AA363" s="16">
        <v>0</v>
      </c>
      <c r="AB363" s="16">
        <v>0</v>
      </c>
      <c r="AC363" s="16">
        <v>0</v>
      </c>
      <c r="AD363" s="16">
        <v>0</v>
      </c>
      <c r="AE363" s="16">
        <v>0</v>
      </c>
      <c r="AF363" s="16">
        <v>0</v>
      </c>
      <c r="AG363" s="16">
        <v>0</v>
      </c>
      <c r="AH363" s="16">
        <v>0</v>
      </c>
      <c r="AI363" s="16">
        <v>0</v>
      </c>
      <c r="AJ363" s="16">
        <v>0</v>
      </c>
      <c r="AK363" s="16">
        <v>0</v>
      </c>
      <c r="AL363" s="16">
        <v>0</v>
      </c>
      <c r="AM363" s="16">
        <v>0</v>
      </c>
      <c r="AN363" s="16">
        <v>0</v>
      </c>
      <c r="AO363" s="16">
        <v>0</v>
      </c>
      <c r="AP363" s="16">
        <v>0</v>
      </c>
      <c r="AQ363" s="16">
        <v>0</v>
      </c>
      <c r="AR363" s="16">
        <v>0</v>
      </c>
      <c r="AS363" s="16">
        <v>0</v>
      </c>
      <c r="AT363" s="16">
        <v>0</v>
      </c>
      <c r="AU363" s="16">
        <v>0</v>
      </c>
      <c r="AV363" s="16">
        <v>0</v>
      </c>
      <c r="AW363" s="16">
        <v>0</v>
      </c>
      <c r="AX363" s="16">
        <v>0</v>
      </c>
      <c r="AY363" s="16">
        <v>0</v>
      </c>
      <c r="AZ363" s="16">
        <v>0</v>
      </c>
      <c r="BA363" s="16">
        <v>0</v>
      </c>
      <c r="BB363" s="16">
        <v>0</v>
      </c>
      <c r="BC363" s="16">
        <v>0</v>
      </c>
      <c r="BD363" s="16">
        <v>0</v>
      </c>
      <c r="BE363" s="16">
        <v>0</v>
      </c>
      <c r="BF363" s="16">
        <v>0</v>
      </c>
      <c r="BG363" s="16">
        <v>0</v>
      </c>
      <c r="BH363" s="16">
        <v>0</v>
      </c>
      <c r="BI363" s="16">
        <v>0</v>
      </c>
      <c r="BJ363" s="16">
        <v>0</v>
      </c>
      <c r="BK363" s="16">
        <v>0</v>
      </c>
      <c r="BL363" s="16">
        <v>0</v>
      </c>
      <c r="BM363" s="16">
        <v>0</v>
      </c>
      <c r="BN363" s="16">
        <v>0</v>
      </c>
      <c r="BO363" s="16">
        <v>0</v>
      </c>
      <c r="BP363" s="16">
        <v>0</v>
      </c>
      <c r="BQ363" s="16">
        <v>0</v>
      </c>
      <c r="BR363" s="16">
        <v>0</v>
      </c>
      <c r="BS363" s="16">
        <v>0</v>
      </c>
      <c r="BT363" s="16">
        <v>0</v>
      </c>
      <c r="BU363" s="16">
        <v>0</v>
      </c>
      <c r="BV363" s="16">
        <v>0</v>
      </c>
      <c r="BW363" s="12"/>
    </row>
    <row r="364" spans="1:75" s="13" customFormat="1" ht="22.5" customHeight="1" x14ac:dyDescent="0.25">
      <c r="A364" s="9" t="s">
        <v>359</v>
      </c>
      <c r="B364" s="9" t="s">
        <v>675</v>
      </c>
      <c r="C364" s="10">
        <v>3502.11</v>
      </c>
      <c r="D364" s="10">
        <v>44017.74</v>
      </c>
      <c r="E364" s="10">
        <v>2295.54</v>
      </c>
      <c r="F364" s="10">
        <v>80115.520000000004</v>
      </c>
      <c r="G364" s="10">
        <v>11678.2</v>
      </c>
      <c r="H364" s="10">
        <v>5134.45</v>
      </c>
      <c r="I364" s="10">
        <v>3080.2</v>
      </c>
      <c r="J364" s="10">
        <v>1593.39</v>
      </c>
      <c r="K364" s="10">
        <v>19890.37</v>
      </c>
      <c r="L364" s="10">
        <v>4718.3599999999997</v>
      </c>
      <c r="M364" s="10">
        <v>33657.51</v>
      </c>
      <c r="N364" s="10">
        <v>2876.53</v>
      </c>
      <c r="O364" s="11">
        <v>3010.67</v>
      </c>
      <c r="P364" s="11">
        <v>2897.48</v>
      </c>
      <c r="Q364" s="11">
        <v>8623.31</v>
      </c>
      <c r="R364" s="11">
        <v>3401.73</v>
      </c>
      <c r="S364" s="11">
        <v>2991.52</v>
      </c>
      <c r="T364" s="11">
        <v>2231.83</v>
      </c>
      <c r="U364" s="11">
        <v>4410.1000000000004</v>
      </c>
      <c r="V364" s="11">
        <v>6080.2</v>
      </c>
      <c r="W364" s="11">
        <v>1696.46</v>
      </c>
      <c r="X364" s="11">
        <v>5261.73</v>
      </c>
      <c r="Y364" s="11">
        <v>7810.57</v>
      </c>
      <c r="Z364" s="11">
        <v>6570.15</v>
      </c>
      <c r="AA364" s="11">
        <v>1843.43</v>
      </c>
      <c r="AB364" s="11">
        <v>8854.17</v>
      </c>
      <c r="AC364" s="11">
        <v>14850.13</v>
      </c>
      <c r="AD364" s="11">
        <v>1301.68</v>
      </c>
      <c r="AE364" s="11">
        <v>2143.65</v>
      </c>
      <c r="AF364" s="11">
        <v>1012.04</v>
      </c>
      <c r="AG364" s="11">
        <v>601.52</v>
      </c>
      <c r="AH364" s="11">
        <v>1681.08</v>
      </c>
      <c r="AI364" s="11">
        <v>1010.74</v>
      </c>
      <c r="AJ364" s="11">
        <v>606.47</v>
      </c>
      <c r="AK364" s="11">
        <v>766.47</v>
      </c>
      <c r="AL364" s="11">
        <v>964.29</v>
      </c>
      <c r="AM364" s="11">
        <v>1823.34</v>
      </c>
      <c r="AN364" s="11">
        <v>1846.58</v>
      </c>
      <c r="AO364" s="11">
        <v>1183.8499999999999</v>
      </c>
      <c r="AP364" s="11">
        <v>1043.1500000000001</v>
      </c>
      <c r="AQ364" s="11">
        <v>1069</v>
      </c>
      <c r="AR364" s="11">
        <v>1450.28</v>
      </c>
      <c r="AS364" s="11">
        <v>1836.41</v>
      </c>
      <c r="AT364" s="11">
        <v>2604.85</v>
      </c>
      <c r="AU364" s="11">
        <v>3824.29</v>
      </c>
      <c r="AV364" s="11">
        <v>7896.87</v>
      </c>
      <c r="AW364" s="11">
        <v>1960.5</v>
      </c>
      <c r="AX364" s="11">
        <v>1618.52</v>
      </c>
      <c r="AY364" s="11">
        <v>1710.08</v>
      </c>
      <c r="AZ364" s="11">
        <v>5180.33</v>
      </c>
      <c r="BA364" s="11">
        <v>1240.1400000000001</v>
      </c>
      <c r="BB364" s="11">
        <v>5737.92</v>
      </c>
      <c r="BC364" s="11">
        <v>2581.1</v>
      </c>
      <c r="BD364" s="11">
        <v>2510.9899999999998</v>
      </c>
      <c r="BE364" s="11">
        <v>30329.27</v>
      </c>
      <c r="BF364" s="11">
        <v>29579.88</v>
      </c>
      <c r="BG364" s="11">
        <v>24568.91</v>
      </c>
      <c r="BH364" s="11">
        <v>43523.040000000001</v>
      </c>
      <c r="BI364" s="11">
        <v>23148.55</v>
      </c>
      <c r="BJ364" s="11">
        <v>64139.9</v>
      </c>
      <c r="BK364" s="11">
        <v>47966.28</v>
      </c>
      <c r="BL364" s="11">
        <v>78356.570000000007</v>
      </c>
      <c r="BM364" s="11">
        <v>320376.08</v>
      </c>
      <c r="BN364" s="11">
        <v>18944.23</v>
      </c>
      <c r="BO364" s="11">
        <v>12141.34</v>
      </c>
      <c r="BP364" s="11">
        <v>138355.47</v>
      </c>
      <c r="BQ364" s="11">
        <v>18082.060000000001</v>
      </c>
      <c r="BR364" s="11">
        <v>76076.350000000006</v>
      </c>
      <c r="BS364" s="11">
        <v>31351.58</v>
      </c>
      <c r="BT364" s="11">
        <v>24528.34</v>
      </c>
      <c r="BU364" s="11">
        <v>55153.39</v>
      </c>
      <c r="BV364" s="11">
        <v>25047.3</v>
      </c>
      <c r="BW364" s="12"/>
    </row>
    <row r="365" spans="1:75" s="13" customFormat="1" ht="22.5" customHeight="1" x14ac:dyDescent="0.25">
      <c r="A365" s="14" t="s">
        <v>360</v>
      </c>
      <c r="B365" s="14" t="s">
        <v>588</v>
      </c>
      <c r="C365" s="15">
        <v>0</v>
      </c>
      <c r="D365" s="15">
        <v>0</v>
      </c>
      <c r="E365" s="15">
        <v>0</v>
      </c>
      <c r="F365" s="15">
        <v>0</v>
      </c>
      <c r="G365" s="15">
        <v>0</v>
      </c>
      <c r="H365" s="15">
        <v>0</v>
      </c>
      <c r="I365" s="15">
        <v>0</v>
      </c>
      <c r="J365" s="15">
        <v>0</v>
      </c>
      <c r="K365" s="15">
        <v>220.5</v>
      </c>
      <c r="L365" s="15">
        <v>0</v>
      </c>
      <c r="M365" s="15">
        <v>0</v>
      </c>
      <c r="N365" s="15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  <c r="V365" s="16">
        <v>0</v>
      </c>
      <c r="W365" s="16">
        <v>0</v>
      </c>
      <c r="X365" s="16">
        <v>0</v>
      </c>
      <c r="Y365" s="16">
        <v>0</v>
      </c>
      <c r="Z365" s="16">
        <v>0</v>
      </c>
      <c r="AA365" s="16">
        <v>0</v>
      </c>
      <c r="AB365" s="16">
        <v>0</v>
      </c>
      <c r="AC365" s="16">
        <v>0</v>
      </c>
      <c r="AD365" s="16">
        <v>0</v>
      </c>
      <c r="AE365" s="16">
        <v>0</v>
      </c>
      <c r="AF365" s="16">
        <v>0</v>
      </c>
      <c r="AG365" s="16">
        <v>0</v>
      </c>
      <c r="AH365" s="16">
        <v>0</v>
      </c>
      <c r="AI365" s="16">
        <v>0</v>
      </c>
      <c r="AJ365" s="16">
        <v>0</v>
      </c>
      <c r="AK365" s="16">
        <v>0</v>
      </c>
      <c r="AL365" s="16">
        <v>0</v>
      </c>
      <c r="AM365" s="16">
        <v>0</v>
      </c>
      <c r="AN365" s="16">
        <v>0</v>
      </c>
      <c r="AO365" s="16">
        <v>0</v>
      </c>
      <c r="AP365" s="16">
        <v>0</v>
      </c>
      <c r="AQ365" s="16">
        <v>0</v>
      </c>
      <c r="AR365" s="16">
        <v>0</v>
      </c>
      <c r="AS365" s="16">
        <v>0</v>
      </c>
      <c r="AT365" s="16">
        <v>0</v>
      </c>
      <c r="AU365" s="16">
        <v>0</v>
      </c>
      <c r="AV365" s="16">
        <v>0</v>
      </c>
      <c r="AW365" s="16">
        <v>0</v>
      </c>
      <c r="AX365" s="16">
        <v>0</v>
      </c>
      <c r="AY365" s="16">
        <v>0</v>
      </c>
      <c r="AZ365" s="16">
        <v>0</v>
      </c>
      <c r="BA365" s="16">
        <v>0</v>
      </c>
      <c r="BB365" s="16">
        <v>0</v>
      </c>
      <c r="BC365" s="16">
        <v>0</v>
      </c>
      <c r="BD365" s="16">
        <v>0</v>
      </c>
      <c r="BE365" s="16">
        <v>16000</v>
      </c>
      <c r="BF365" s="16">
        <v>16000</v>
      </c>
      <c r="BG365" s="16">
        <v>16000</v>
      </c>
      <c r="BH365" s="16">
        <v>26901.9</v>
      </c>
      <c r="BI365" s="16">
        <v>18375.2</v>
      </c>
      <c r="BJ365" s="16">
        <v>38959.199999999997</v>
      </c>
      <c r="BK365" s="16">
        <v>0</v>
      </c>
      <c r="BL365" s="16">
        <v>26882.799999999999</v>
      </c>
      <c r="BM365" s="16">
        <v>61516</v>
      </c>
      <c r="BN365" s="16">
        <v>0</v>
      </c>
      <c r="BO365" s="16">
        <v>27570.400000000001</v>
      </c>
      <c r="BP365" s="16">
        <v>26653.599999999999</v>
      </c>
      <c r="BQ365" s="16">
        <v>13617.55</v>
      </c>
      <c r="BR365" s="16">
        <v>49159.35</v>
      </c>
      <c r="BS365" s="16">
        <v>27930.67</v>
      </c>
      <c r="BT365" s="16">
        <v>0</v>
      </c>
      <c r="BU365" s="16">
        <v>16221.14</v>
      </c>
      <c r="BV365" s="16">
        <v>12502.17</v>
      </c>
      <c r="BW365" s="12"/>
    </row>
    <row r="366" spans="1:75" s="13" customFormat="1" ht="22.5" customHeight="1" x14ac:dyDescent="0.25">
      <c r="A366" s="9" t="s">
        <v>361</v>
      </c>
      <c r="B366" s="9" t="s">
        <v>589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  <c r="V366" s="11">
        <v>0</v>
      </c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11">
        <v>0</v>
      </c>
      <c r="AG366" s="11">
        <v>0</v>
      </c>
      <c r="AH366" s="11">
        <v>0</v>
      </c>
      <c r="AI366" s="11">
        <v>0</v>
      </c>
      <c r="AJ366" s="11">
        <v>0</v>
      </c>
      <c r="AK366" s="11">
        <v>0</v>
      </c>
      <c r="AL366" s="11">
        <v>0</v>
      </c>
      <c r="AM366" s="11">
        <v>0</v>
      </c>
      <c r="AN366" s="11">
        <v>0</v>
      </c>
      <c r="AO366" s="11">
        <v>0</v>
      </c>
      <c r="AP366" s="11">
        <v>0</v>
      </c>
      <c r="AQ366" s="11">
        <v>0</v>
      </c>
      <c r="AR366" s="11">
        <v>0</v>
      </c>
      <c r="AS366" s="11">
        <v>0</v>
      </c>
      <c r="AT366" s="11">
        <v>0</v>
      </c>
      <c r="AU366" s="11">
        <v>0</v>
      </c>
      <c r="AV366" s="11">
        <v>0</v>
      </c>
      <c r="AW366" s="11">
        <v>0</v>
      </c>
      <c r="AX366" s="11">
        <v>0</v>
      </c>
      <c r="AY366" s="11">
        <v>0</v>
      </c>
      <c r="AZ366" s="11">
        <v>0</v>
      </c>
      <c r="BA366" s="11">
        <v>0</v>
      </c>
      <c r="BB366" s="11">
        <v>0</v>
      </c>
      <c r="BC366" s="11">
        <v>0</v>
      </c>
      <c r="BD366" s="11">
        <v>0</v>
      </c>
      <c r="BE366" s="11">
        <v>0</v>
      </c>
      <c r="BF366" s="11">
        <v>0</v>
      </c>
      <c r="BG366" s="11">
        <v>0</v>
      </c>
      <c r="BH366" s="11">
        <v>0</v>
      </c>
      <c r="BI366" s="11">
        <v>0</v>
      </c>
      <c r="BJ366" s="11">
        <v>0</v>
      </c>
      <c r="BK366" s="11">
        <v>0</v>
      </c>
      <c r="BL366" s="11">
        <v>0</v>
      </c>
      <c r="BM366" s="11">
        <v>0</v>
      </c>
      <c r="BN366" s="11">
        <v>0</v>
      </c>
      <c r="BO366" s="11">
        <v>0</v>
      </c>
      <c r="BP366" s="11">
        <v>0</v>
      </c>
      <c r="BQ366" s="11">
        <v>0</v>
      </c>
      <c r="BR366" s="11">
        <v>0</v>
      </c>
      <c r="BS366" s="11">
        <v>0</v>
      </c>
      <c r="BT366" s="11">
        <v>0</v>
      </c>
      <c r="BU366" s="11">
        <v>0</v>
      </c>
      <c r="BV366" s="11">
        <v>0</v>
      </c>
      <c r="BW366" s="12"/>
    </row>
    <row r="367" spans="1:75" s="13" customFormat="1" ht="22.5" customHeight="1" x14ac:dyDescent="0.25">
      <c r="A367" s="14" t="s">
        <v>362</v>
      </c>
      <c r="B367" s="14" t="s">
        <v>590</v>
      </c>
      <c r="C367" s="15">
        <v>0</v>
      </c>
      <c r="D367" s="15">
        <v>0</v>
      </c>
      <c r="E367" s="15">
        <v>0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6">
        <v>0</v>
      </c>
      <c r="P367" s="16">
        <v>0</v>
      </c>
      <c r="Q367" s="16">
        <v>0</v>
      </c>
      <c r="R367" s="16">
        <v>0</v>
      </c>
      <c r="S367" s="16">
        <v>0</v>
      </c>
      <c r="T367" s="16">
        <v>0</v>
      </c>
      <c r="U367" s="16">
        <v>0</v>
      </c>
      <c r="V367" s="16">
        <v>0</v>
      </c>
      <c r="W367" s="16">
        <v>0</v>
      </c>
      <c r="X367" s="16">
        <v>0</v>
      </c>
      <c r="Y367" s="16">
        <v>0</v>
      </c>
      <c r="Z367" s="16">
        <v>0</v>
      </c>
      <c r="AA367" s="16">
        <v>0</v>
      </c>
      <c r="AB367" s="16">
        <v>0</v>
      </c>
      <c r="AC367" s="16">
        <v>0</v>
      </c>
      <c r="AD367" s="16">
        <v>0</v>
      </c>
      <c r="AE367" s="16">
        <v>0</v>
      </c>
      <c r="AF367" s="16">
        <v>0</v>
      </c>
      <c r="AG367" s="16">
        <v>0</v>
      </c>
      <c r="AH367" s="16">
        <v>0</v>
      </c>
      <c r="AI367" s="16">
        <v>0</v>
      </c>
      <c r="AJ367" s="16">
        <v>0</v>
      </c>
      <c r="AK367" s="16">
        <v>0</v>
      </c>
      <c r="AL367" s="16">
        <v>0</v>
      </c>
      <c r="AM367" s="16">
        <v>0</v>
      </c>
      <c r="AN367" s="16">
        <v>0</v>
      </c>
      <c r="AO367" s="16">
        <v>0</v>
      </c>
      <c r="AP367" s="16">
        <v>0</v>
      </c>
      <c r="AQ367" s="16">
        <v>0</v>
      </c>
      <c r="AR367" s="16">
        <v>0</v>
      </c>
      <c r="AS367" s="16">
        <v>0</v>
      </c>
      <c r="AT367" s="16">
        <v>0</v>
      </c>
      <c r="AU367" s="16">
        <v>0</v>
      </c>
      <c r="AV367" s="16">
        <v>0</v>
      </c>
      <c r="AW367" s="16">
        <v>0</v>
      </c>
      <c r="AX367" s="16">
        <v>0</v>
      </c>
      <c r="AY367" s="16">
        <v>0</v>
      </c>
      <c r="AZ367" s="16">
        <v>0</v>
      </c>
      <c r="BA367" s="16">
        <v>0</v>
      </c>
      <c r="BB367" s="16">
        <v>0</v>
      </c>
      <c r="BC367" s="16">
        <v>0</v>
      </c>
      <c r="BD367" s="16">
        <v>0</v>
      </c>
      <c r="BE367" s="16">
        <v>0</v>
      </c>
      <c r="BF367" s="16">
        <v>0</v>
      </c>
      <c r="BG367" s="16">
        <v>0</v>
      </c>
      <c r="BH367" s="16">
        <v>0</v>
      </c>
      <c r="BI367" s="16">
        <v>0</v>
      </c>
      <c r="BJ367" s="16">
        <v>0</v>
      </c>
      <c r="BK367" s="16">
        <v>0</v>
      </c>
      <c r="BL367" s="16">
        <v>0</v>
      </c>
      <c r="BM367" s="16">
        <v>0</v>
      </c>
      <c r="BN367" s="16">
        <v>0</v>
      </c>
      <c r="BO367" s="16">
        <v>0</v>
      </c>
      <c r="BP367" s="16">
        <v>0</v>
      </c>
      <c r="BQ367" s="16">
        <v>0</v>
      </c>
      <c r="BR367" s="16">
        <v>0</v>
      </c>
      <c r="BS367" s="16">
        <v>0</v>
      </c>
      <c r="BT367" s="16">
        <v>0</v>
      </c>
      <c r="BU367" s="16">
        <v>0</v>
      </c>
      <c r="BV367" s="16">
        <v>0</v>
      </c>
      <c r="BW367" s="12"/>
    </row>
    <row r="368" spans="1:75" s="13" customFormat="1" ht="22.5" customHeight="1" x14ac:dyDescent="0.25">
      <c r="A368" s="9" t="s">
        <v>363</v>
      </c>
      <c r="B368" s="9" t="s">
        <v>591</v>
      </c>
      <c r="C368" s="10"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1">
        <v>0</v>
      </c>
      <c r="P368" s="11">
        <v>0</v>
      </c>
      <c r="Q368" s="11">
        <v>0</v>
      </c>
      <c r="R368" s="11">
        <v>0</v>
      </c>
      <c r="S368" s="11">
        <v>0</v>
      </c>
      <c r="T368" s="11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11">
        <v>0</v>
      </c>
      <c r="AG368" s="11">
        <v>0</v>
      </c>
      <c r="AH368" s="11">
        <v>0</v>
      </c>
      <c r="AI368" s="11">
        <v>0</v>
      </c>
      <c r="AJ368" s="11">
        <v>0</v>
      </c>
      <c r="AK368" s="11">
        <v>0</v>
      </c>
      <c r="AL368" s="11">
        <v>0</v>
      </c>
      <c r="AM368" s="11">
        <v>0</v>
      </c>
      <c r="AN368" s="11">
        <v>0</v>
      </c>
      <c r="AO368" s="11">
        <v>0</v>
      </c>
      <c r="AP368" s="11">
        <v>0</v>
      </c>
      <c r="AQ368" s="11">
        <v>0</v>
      </c>
      <c r="AR368" s="11">
        <v>0</v>
      </c>
      <c r="AS368" s="11">
        <v>0</v>
      </c>
      <c r="AT368" s="11">
        <v>0</v>
      </c>
      <c r="AU368" s="11">
        <v>0</v>
      </c>
      <c r="AV368" s="11">
        <v>0</v>
      </c>
      <c r="AW368" s="11">
        <v>0</v>
      </c>
      <c r="AX368" s="11">
        <v>0</v>
      </c>
      <c r="AY368" s="11">
        <v>0</v>
      </c>
      <c r="AZ368" s="11">
        <v>0</v>
      </c>
      <c r="BA368" s="11">
        <v>0</v>
      </c>
      <c r="BB368" s="11">
        <v>0</v>
      </c>
      <c r="BC368" s="11">
        <v>0</v>
      </c>
      <c r="BD368" s="11">
        <v>0</v>
      </c>
      <c r="BE368" s="11">
        <v>0</v>
      </c>
      <c r="BF368" s="11">
        <v>0</v>
      </c>
      <c r="BG368" s="11">
        <v>0</v>
      </c>
      <c r="BH368" s="11">
        <v>0</v>
      </c>
      <c r="BI368" s="11">
        <v>0</v>
      </c>
      <c r="BJ368" s="11">
        <v>0</v>
      </c>
      <c r="BK368" s="11">
        <v>0</v>
      </c>
      <c r="BL368" s="11">
        <v>0</v>
      </c>
      <c r="BM368" s="11">
        <v>0</v>
      </c>
      <c r="BN368" s="11">
        <v>0</v>
      </c>
      <c r="BO368" s="11">
        <v>0</v>
      </c>
      <c r="BP368" s="11">
        <v>0</v>
      </c>
      <c r="BQ368" s="11">
        <v>0</v>
      </c>
      <c r="BR368" s="11">
        <v>0</v>
      </c>
      <c r="BS368" s="11">
        <v>0</v>
      </c>
      <c r="BT368" s="11">
        <v>0</v>
      </c>
      <c r="BU368" s="11">
        <v>0</v>
      </c>
      <c r="BV368" s="11">
        <v>0</v>
      </c>
      <c r="BW368" s="12"/>
    </row>
    <row r="369" spans="1:75" s="13" customFormat="1" ht="22.5" customHeight="1" x14ac:dyDescent="0.25">
      <c r="A369" s="14" t="s">
        <v>364</v>
      </c>
      <c r="B369" s="14" t="s">
        <v>592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16">
        <v>0</v>
      </c>
      <c r="P369" s="16">
        <v>0</v>
      </c>
      <c r="Q369" s="16">
        <v>0</v>
      </c>
      <c r="R369" s="16">
        <v>0</v>
      </c>
      <c r="S369" s="16">
        <v>0</v>
      </c>
      <c r="T369" s="16">
        <v>0</v>
      </c>
      <c r="U369" s="16">
        <v>0</v>
      </c>
      <c r="V369" s="16">
        <v>0</v>
      </c>
      <c r="W369" s="16">
        <v>0</v>
      </c>
      <c r="X369" s="16">
        <v>0</v>
      </c>
      <c r="Y369" s="16">
        <v>0</v>
      </c>
      <c r="Z369" s="16">
        <v>0</v>
      </c>
      <c r="AA369" s="16">
        <v>0</v>
      </c>
      <c r="AB369" s="16">
        <v>0</v>
      </c>
      <c r="AC369" s="16">
        <v>0</v>
      </c>
      <c r="AD369" s="16">
        <v>0</v>
      </c>
      <c r="AE369" s="16">
        <v>0</v>
      </c>
      <c r="AF369" s="16">
        <v>0</v>
      </c>
      <c r="AG369" s="16">
        <v>0</v>
      </c>
      <c r="AH369" s="16">
        <v>0</v>
      </c>
      <c r="AI369" s="16">
        <v>0</v>
      </c>
      <c r="AJ369" s="16">
        <v>0</v>
      </c>
      <c r="AK369" s="16">
        <v>0</v>
      </c>
      <c r="AL369" s="16">
        <v>0</v>
      </c>
      <c r="AM369" s="16">
        <v>0</v>
      </c>
      <c r="AN369" s="16">
        <v>0</v>
      </c>
      <c r="AO369" s="16">
        <v>0</v>
      </c>
      <c r="AP369" s="16">
        <v>0</v>
      </c>
      <c r="AQ369" s="16">
        <v>0</v>
      </c>
      <c r="AR369" s="16">
        <v>0</v>
      </c>
      <c r="AS369" s="16">
        <v>0</v>
      </c>
      <c r="AT369" s="16">
        <v>0</v>
      </c>
      <c r="AU369" s="16">
        <v>0</v>
      </c>
      <c r="AV369" s="16">
        <v>0</v>
      </c>
      <c r="AW369" s="16">
        <v>0</v>
      </c>
      <c r="AX369" s="16">
        <v>0</v>
      </c>
      <c r="AY369" s="16">
        <v>0</v>
      </c>
      <c r="AZ369" s="16">
        <v>0</v>
      </c>
      <c r="BA369" s="16">
        <v>0</v>
      </c>
      <c r="BB369" s="16">
        <v>0</v>
      </c>
      <c r="BC369" s="16">
        <v>0</v>
      </c>
      <c r="BD369" s="16">
        <v>0</v>
      </c>
      <c r="BE369" s="16">
        <v>0</v>
      </c>
      <c r="BF369" s="16">
        <v>0</v>
      </c>
      <c r="BG369" s="16">
        <v>0</v>
      </c>
      <c r="BH369" s="16">
        <v>0</v>
      </c>
      <c r="BI369" s="16">
        <v>0</v>
      </c>
      <c r="BJ369" s="16">
        <v>0</v>
      </c>
      <c r="BK369" s="16">
        <v>0</v>
      </c>
      <c r="BL369" s="16">
        <v>0</v>
      </c>
      <c r="BM369" s="16">
        <v>0</v>
      </c>
      <c r="BN369" s="16">
        <v>0</v>
      </c>
      <c r="BO369" s="16">
        <v>0</v>
      </c>
      <c r="BP369" s="16">
        <v>0</v>
      </c>
      <c r="BQ369" s="16">
        <v>0</v>
      </c>
      <c r="BR369" s="16">
        <v>0</v>
      </c>
      <c r="BS369" s="16">
        <v>0</v>
      </c>
      <c r="BT369" s="16">
        <v>0</v>
      </c>
      <c r="BU369" s="16">
        <v>0</v>
      </c>
      <c r="BV369" s="16">
        <v>0</v>
      </c>
      <c r="BW369" s="12"/>
    </row>
    <row r="370" spans="1:75" s="13" customFormat="1" ht="22.5" customHeight="1" x14ac:dyDescent="0.25">
      <c r="A370" s="9" t="s">
        <v>365</v>
      </c>
      <c r="B370" s="9" t="s">
        <v>593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1">
        <v>0</v>
      </c>
      <c r="P370" s="11">
        <v>0</v>
      </c>
      <c r="Q370" s="11">
        <v>0</v>
      </c>
      <c r="R370" s="11">
        <v>0</v>
      </c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11">
        <v>0</v>
      </c>
      <c r="AG370" s="11">
        <v>0</v>
      </c>
      <c r="AH370" s="11">
        <v>0</v>
      </c>
      <c r="AI370" s="11">
        <v>0</v>
      </c>
      <c r="AJ370" s="11">
        <v>0</v>
      </c>
      <c r="AK370" s="11">
        <v>0</v>
      </c>
      <c r="AL370" s="11">
        <v>0</v>
      </c>
      <c r="AM370" s="11">
        <v>0</v>
      </c>
      <c r="AN370" s="11">
        <v>0</v>
      </c>
      <c r="AO370" s="11">
        <v>0</v>
      </c>
      <c r="AP370" s="11">
        <v>0</v>
      </c>
      <c r="AQ370" s="11">
        <v>0</v>
      </c>
      <c r="AR370" s="11">
        <v>0</v>
      </c>
      <c r="AS370" s="11">
        <v>0</v>
      </c>
      <c r="AT370" s="11">
        <v>0</v>
      </c>
      <c r="AU370" s="11">
        <v>0</v>
      </c>
      <c r="AV370" s="11">
        <v>0</v>
      </c>
      <c r="AW370" s="11">
        <v>0</v>
      </c>
      <c r="AX370" s="11">
        <v>0</v>
      </c>
      <c r="AY370" s="11">
        <v>0</v>
      </c>
      <c r="AZ370" s="11">
        <v>0</v>
      </c>
      <c r="BA370" s="11">
        <v>0</v>
      </c>
      <c r="BB370" s="11">
        <v>0</v>
      </c>
      <c r="BC370" s="11">
        <v>0</v>
      </c>
      <c r="BD370" s="11">
        <v>0</v>
      </c>
      <c r="BE370" s="11">
        <v>0</v>
      </c>
      <c r="BF370" s="11">
        <v>0</v>
      </c>
      <c r="BG370" s="11">
        <v>0</v>
      </c>
      <c r="BH370" s="11">
        <v>0</v>
      </c>
      <c r="BI370" s="11">
        <v>0</v>
      </c>
      <c r="BJ370" s="11">
        <v>0</v>
      </c>
      <c r="BK370" s="11">
        <v>0</v>
      </c>
      <c r="BL370" s="11">
        <v>0</v>
      </c>
      <c r="BM370" s="11">
        <v>0</v>
      </c>
      <c r="BN370" s="11">
        <v>0</v>
      </c>
      <c r="BO370" s="11">
        <v>0</v>
      </c>
      <c r="BP370" s="11">
        <v>0</v>
      </c>
      <c r="BQ370" s="11">
        <v>0</v>
      </c>
      <c r="BR370" s="11">
        <v>0</v>
      </c>
      <c r="BS370" s="11">
        <v>0</v>
      </c>
      <c r="BT370" s="11">
        <v>0</v>
      </c>
      <c r="BU370" s="11">
        <v>0</v>
      </c>
      <c r="BV370" s="11">
        <v>0</v>
      </c>
      <c r="BW370" s="12"/>
    </row>
    <row r="371" spans="1:75" s="13" customFormat="1" ht="22.5" customHeight="1" x14ac:dyDescent="0.25">
      <c r="A371" s="14" t="s">
        <v>366</v>
      </c>
      <c r="B371" s="14" t="s">
        <v>594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220.5</v>
      </c>
      <c r="L371" s="15">
        <v>0</v>
      </c>
      <c r="M371" s="15">
        <v>0</v>
      </c>
      <c r="N371" s="15">
        <v>0</v>
      </c>
      <c r="O371" s="16">
        <v>0</v>
      </c>
      <c r="P371" s="16">
        <v>0</v>
      </c>
      <c r="Q371" s="16">
        <v>0</v>
      </c>
      <c r="R371" s="16">
        <v>0</v>
      </c>
      <c r="S371" s="16">
        <v>0</v>
      </c>
      <c r="T371" s="16">
        <v>0</v>
      </c>
      <c r="U371" s="16">
        <v>0</v>
      </c>
      <c r="V371" s="16">
        <v>0</v>
      </c>
      <c r="W371" s="16">
        <v>0</v>
      </c>
      <c r="X371" s="16">
        <v>0</v>
      </c>
      <c r="Y371" s="16">
        <v>0</v>
      </c>
      <c r="Z371" s="16">
        <v>0</v>
      </c>
      <c r="AA371" s="16">
        <v>0</v>
      </c>
      <c r="AB371" s="16">
        <v>0</v>
      </c>
      <c r="AC371" s="16">
        <v>0</v>
      </c>
      <c r="AD371" s="16">
        <v>0</v>
      </c>
      <c r="AE371" s="16">
        <v>0</v>
      </c>
      <c r="AF371" s="16">
        <v>0</v>
      </c>
      <c r="AG371" s="16">
        <v>0</v>
      </c>
      <c r="AH371" s="16">
        <v>0</v>
      </c>
      <c r="AI371" s="16">
        <v>0</v>
      </c>
      <c r="AJ371" s="16">
        <v>0</v>
      </c>
      <c r="AK371" s="16">
        <v>0</v>
      </c>
      <c r="AL371" s="16">
        <v>0</v>
      </c>
      <c r="AM371" s="16">
        <v>0</v>
      </c>
      <c r="AN371" s="16">
        <v>0</v>
      </c>
      <c r="AO371" s="16">
        <v>0</v>
      </c>
      <c r="AP371" s="16">
        <v>0</v>
      </c>
      <c r="AQ371" s="16">
        <v>0</v>
      </c>
      <c r="AR371" s="16">
        <v>0</v>
      </c>
      <c r="AS371" s="16">
        <v>0</v>
      </c>
      <c r="AT371" s="16">
        <v>0</v>
      </c>
      <c r="AU371" s="16">
        <v>0</v>
      </c>
      <c r="AV371" s="16">
        <v>0</v>
      </c>
      <c r="AW371" s="16">
        <v>0</v>
      </c>
      <c r="AX371" s="16">
        <v>0</v>
      </c>
      <c r="AY371" s="16">
        <v>0</v>
      </c>
      <c r="AZ371" s="16">
        <v>0</v>
      </c>
      <c r="BA371" s="16">
        <v>0</v>
      </c>
      <c r="BB371" s="16">
        <v>0</v>
      </c>
      <c r="BC371" s="16">
        <v>0</v>
      </c>
      <c r="BD371" s="16">
        <v>0</v>
      </c>
      <c r="BE371" s="16">
        <v>16000</v>
      </c>
      <c r="BF371" s="16">
        <v>16000</v>
      </c>
      <c r="BG371" s="16">
        <v>16000</v>
      </c>
      <c r="BH371" s="16">
        <v>26901.9</v>
      </c>
      <c r="BI371" s="16">
        <v>18375.2</v>
      </c>
      <c r="BJ371" s="16">
        <v>38959.199999999997</v>
      </c>
      <c r="BK371" s="16">
        <v>0</v>
      </c>
      <c r="BL371" s="16">
        <v>26882.799999999999</v>
      </c>
      <c r="BM371" s="16">
        <v>61516</v>
      </c>
      <c r="BN371" s="16">
        <v>0</v>
      </c>
      <c r="BO371" s="16">
        <v>27570.400000000001</v>
      </c>
      <c r="BP371" s="16">
        <v>26653.599999999999</v>
      </c>
      <c r="BQ371" s="16">
        <v>13617.55</v>
      </c>
      <c r="BR371" s="16">
        <v>49159.35</v>
      </c>
      <c r="BS371" s="16">
        <v>27930.67</v>
      </c>
      <c r="BT371" s="16">
        <v>0</v>
      </c>
      <c r="BU371" s="16">
        <v>16221.14</v>
      </c>
      <c r="BV371" s="16">
        <v>12502.17</v>
      </c>
      <c r="BW371" s="12"/>
    </row>
    <row r="372" spans="1:75" s="13" customFormat="1" ht="22.5" customHeight="1" x14ac:dyDescent="0.25">
      <c r="A372" s="9" t="s">
        <v>367</v>
      </c>
      <c r="B372" s="9" t="s">
        <v>676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1">
        <v>0</v>
      </c>
      <c r="P372" s="11">
        <v>0</v>
      </c>
      <c r="Q372" s="11">
        <v>0</v>
      </c>
      <c r="R372" s="11">
        <v>0</v>
      </c>
      <c r="S372" s="11">
        <v>0</v>
      </c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11">
        <v>0</v>
      </c>
      <c r="AG372" s="11">
        <v>0</v>
      </c>
      <c r="AH372" s="11">
        <v>0</v>
      </c>
      <c r="AI372" s="11">
        <v>0</v>
      </c>
      <c r="AJ372" s="11">
        <v>0</v>
      </c>
      <c r="AK372" s="11">
        <v>0</v>
      </c>
      <c r="AL372" s="11">
        <v>0</v>
      </c>
      <c r="AM372" s="11">
        <v>0</v>
      </c>
      <c r="AN372" s="11">
        <v>0</v>
      </c>
      <c r="AO372" s="11">
        <v>0</v>
      </c>
      <c r="AP372" s="11">
        <v>0</v>
      </c>
      <c r="AQ372" s="11">
        <v>0</v>
      </c>
      <c r="AR372" s="11">
        <v>0</v>
      </c>
      <c r="AS372" s="11">
        <v>0</v>
      </c>
      <c r="AT372" s="11">
        <v>0</v>
      </c>
      <c r="AU372" s="11">
        <v>0</v>
      </c>
      <c r="AV372" s="11">
        <v>0</v>
      </c>
      <c r="AW372" s="11">
        <v>0</v>
      </c>
      <c r="AX372" s="11">
        <v>0</v>
      </c>
      <c r="AY372" s="11">
        <v>0</v>
      </c>
      <c r="AZ372" s="11">
        <v>0</v>
      </c>
      <c r="BA372" s="11">
        <v>0</v>
      </c>
      <c r="BB372" s="11">
        <v>0</v>
      </c>
      <c r="BC372" s="11">
        <v>0</v>
      </c>
      <c r="BD372" s="11">
        <v>0</v>
      </c>
      <c r="BE372" s="11">
        <v>0</v>
      </c>
      <c r="BF372" s="11">
        <v>0</v>
      </c>
      <c r="BG372" s="11">
        <v>0</v>
      </c>
      <c r="BH372" s="11">
        <v>0</v>
      </c>
      <c r="BI372" s="11">
        <v>0</v>
      </c>
      <c r="BJ372" s="11">
        <v>0</v>
      </c>
      <c r="BK372" s="11">
        <v>0</v>
      </c>
      <c r="BL372" s="11">
        <v>0</v>
      </c>
      <c r="BM372" s="11">
        <v>0</v>
      </c>
      <c r="BN372" s="11">
        <v>0</v>
      </c>
      <c r="BO372" s="11">
        <v>0</v>
      </c>
      <c r="BP372" s="11">
        <v>0</v>
      </c>
      <c r="BQ372" s="11">
        <v>0</v>
      </c>
      <c r="BR372" s="11">
        <v>0</v>
      </c>
      <c r="BS372" s="11">
        <v>0</v>
      </c>
      <c r="BT372" s="11">
        <v>0</v>
      </c>
      <c r="BU372" s="11">
        <v>0</v>
      </c>
      <c r="BV372" s="11">
        <v>0</v>
      </c>
      <c r="BW372" s="12"/>
    </row>
    <row r="373" spans="1:75" s="13" customFormat="1" ht="22.5" customHeight="1" x14ac:dyDescent="0.25">
      <c r="A373" s="14" t="s">
        <v>368</v>
      </c>
      <c r="B373" s="14" t="s">
        <v>596</v>
      </c>
      <c r="C373" s="15">
        <v>0</v>
      </c>
      <c r="D373" s="15">
        <v>0</v>
      </c>
      <c r="E373" s="15">
        <v>0</v>
      </c>
      <c r="F373" s="15">
        <v>0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16">
        <v>0</v>
      </c>
      <c r="P373" s="16">
        <v>0</v>
      </c>
      <c r="Q373" s="16">
        <v>0</v>
      </c>
      <c r="R373" s="16">
        <v>0</v>
      </c>
      <c r="S373" s="16">
        <v>0</v>
      </c>
      <c r="T373" s="16">
        <v>0</v>
      </c>
      <c r="U373" s="16">
        <v>0</v>
      </c>
      <c r="V373" s="16">
        <v>0</v>
      </c>
      <c r="W373" s="16">
        <v>0</v>
      </c>
      <c r="X373" s="16">
        <v>0</v>
      </c>
      <c r="Y373" s="16">
        <v>0</v>
      </c>
      <c r="Z373" s="16">
        <v>0</v>
      </c>
      <c r="AA373" s="16">
        <v>0</v>
      </c>
      <c r="AB373" s="16">
        <v>0</v>
      </c>
      <c r="AC373" s="16">
        <v>0</v>
      </c>
      <c r="AD373" s="16">
        <v>0</v>
      </c>
      <c r="AE373" s="16">
        <v>0</v>
      </c>
      <c r="AF373" s="16">
        <v>0</v>
      </c>
      <c r="AG373" s="16">
        <v>0</v>
      </c>
      <c r="AH373" s="16">
        <v>0</v>
      </c>
      <c r="AI373" s="16">
        <v>0</v>
      </c>
      <c r="AJ373" s="16">
        <v>0</v>
      </c>
      <c r="AK373" s="16">
        <v>0</v>
      </c>
      <c r="AL373" s="16">
        <v>0</v>
      </c>
      <c r="AM373" s="16">
        <v>0</v>
      </c>
      <c r="AN373" s="16">
        <v>0</v>
      </c>
      <c r="AO373" s="16">
        <v>0</v>
      </c>
      <c r="AP373" s="16">
        <v>0</v>
      </c>
      <c r="AQ373" s="16">
        <v>0</v>
      </c>
      <c r="AR373" s="16">
        <v>0</v>
      </c>
      <c r="AS373" s="16">
        <v>0</v>
      </c>
      <c r="AT373" s="16">
        <v>0</v>
      </c>
      <c r="AU373" s="16">
        <v>0</v>
      </c>
      <c r="AV373" s="16">
        <v>0</v>
      </c>
      <c r="AW373" s="16">
        <v>0</v>
      </c>
      <c r="AX373" s="16">
        <v>0</v>
      </c>
      <c r="AY373" s="16">
        <v>0</v>
      </c>
      <c r="AZ373" s="16">
        <v>0</v>
      </c>
      <c r="BA373" s="16">
        <v>0</v>
      </c>
      <c r="BB373" s="16">
        <v>0</v>
      </c>
      <c r="BC373" s="16">
        <v>0</v>
      </c>
      <c r="BD373" s="16">
        <v>0</v>
      </c>
      <c r="BE373" s="16">
        <v>0</v>
      </c>
      <c r="BF373" s="16">
        <v>0</v>
      </c>
      <c r="BG373" s="16">
        <v>0</v>
      </c>
      <c r="BH373" s="16">
        <v>0</v>
      </c>
      <c r="BI373" s="16">
        <v>0</v>
      </c>
      <c r="BJ373" s="16">
        <v>0</v>
      </c>
      <c r="BK373" s="16">
        <v>0</v>
      </c>
      <c r="BL373" s="16">
        <v>0</v>
      </c>
      <c r="BM373" s="16">
        <v>0</v>
      </c>
      <c r="BN373" s="16">
        <v>0</v>
      </c>
      <c r="BO373" s="16">
        <v>0</v>
      </c>
      <c r="BP373" s="16">
        <v>0</v>
      </c>
      <c r="BQ373" s="16">
        <v>0</v>
      </c>
      <c r="BR373" s="16">
        <v>0</v>
      </c>
      <c r="BS373" s="16">
        <v>0</v>
      </c>
      <c r="BT373" s="16">
        <v>0</v>
      </c>
      <c r="BU373" s="16">
        <v>0</v>
      </c>
      <c r="BV373" s="16">
        <v>0</v>
      </c>
      <c r="BW373" s="12"/>
    </row>
    <row r="374" spans="1:75" s="13" customFormat="1" ht="22.5" customHeight="1" x14ac:dyDescent="0.25">
      <c r="A374" s="9" t="s">
        <v>369</v>
      </c>
      <c r="B374" s="9" t="s">
        <v>597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</v>
      </c>
      <c r="U374" s="11">
        <v>0</v>
      </c>
      <c r="V374" s="11">
        <v>0</v>
      </c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11">
        <v>0</v>
      </c>
      <c r="AG374" s="11">
        <v>0</v>
      </c>
      <c r="AH374" s="11">
        <v>0</v>
      </c>
      <c r="AI374" s="11">
        <v>0</v>
      </c>
      <c r="AJ374" s="11">
        <v>0</v>
      </c>
      <c r="AK374" s="11">
        <v>0</v>
      </c>
      <c r="AL374" s="11">
        <v>0</v>
      </c>
      <c r="AM374" s="11">
        <v>0</v>
      </c>
      <c r="AN374" s="11">
        <v>0</v>
      </c>
      <c r="AO374" s="11">
        <v>0</v>
      </c>
      <c r="AP374" s="11">
        <v>0</v>
      </c>
      <c r="AQ374" s="11">
        <v>0</v>
      </c>
      <c r="AR374" s="11">
        <v>0</v>
      </c>
      <c r="AS374" s="11">
        <v>0</v>
      </c>
      <c r="AT374" s="11">
        <v>0</v>
      </c>
      <c r="AU374" s="11">
        <v>0</v>
      </c>
      <c r="AV374" s="11">
        <v>0</v>
      </c>
      <c r="AW374" s="11">
        <v>0</v>
      </c>
      <c r="AX374" s="11">
        <v>0</v>
      </c>
      <c r="AY374" s="11">
        <v>0</v>
      </c>
      <c r="AZ374" s="11">
        <v>0</v>
      </c>
      <c r="BA374" s="11">
        <v>0</v>
      </c>
      <c r="BB374" s="11">
        <v>0</v>
      </c>
      <c r="BC374" s="11">
        <v>0</v>
      </c>
      <c r="BD374" s="11">
        <v>0</v>
      </c>
      <c r="BE374" s="11">
        <v>0</v>
      </c>
      <c r="BF374" s="11">
        <v>0</v>
      </c>
      <c r="BG374" s="11">
        <v>0</v>
      </c>
      <c r="BH374" s="11">
        <v>0</v>
      </c>
      <c r="BI374" s="11">
        <v>0</v>
      </c>
      <c r="BJ374" s="11">
        <v>0</v>
      </c>
      <c r="BK374" s="11">
        <v>0</v>
      </c>
      <c r="BL374" s="11">
        <v>0</v>
      </c>
      <c r="BM374" s="11">
        <v>0</v>
      </c>
      <c r="BN374" s="11">
        <v>0</v>
      </c>
      <c r="BO374" s="11">
        <v>0</v>
      </c>
      <c r="BP374" s="11">
        <v>0</v>
      </c>
      <c r="BQ374" s="11">
        <v>0</v>
      </c>
      <c r="BR374" s="11">
        <v>0</v>
      </c>
      <c r="BS374" s="11">
        <v>0</v>
      </c>
      <c r="BT374" s="11">
        <v>0</v>
      </c>
      <c r="BU374" s="11">
        <v>0</v>
      </c>
      <c r="BV374" s="11">
        <v>0</v>
      </c>
      <c r="BW374" s="12"/>
    </row>
    <row r="375" spans="1:75" s="13" customFormat="1" ht="22.5" customHeight="1" x14ac:dyDescent="0.25">
      <c r="A375" s="14" t="s">
        <v>370</v>
      </c>
      <c r="B375" s="14" t="s">
        <v>598</v>
      </c>
      <c r="C375" s="15">
        <v>0</v>
      </c>
      <c r="D375" s="15">
        <v>0</v>
      </c>
      <c r="E375" s="15">
        <v>0</v>
      </c>
      <c r="F375" s="15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16">
        <v>0</v>
      </c>
      <c r="P375" s="16">
        <v>0</v>
      </c>
      <c r="Q375" s="16">
        <v>0</v>
      </c>
      <c r="R375" s="16">
        <v>0</v>
      </c>
      <c r="S375" s="16">
        <v>0</v>
      </c>
      <c r="T375" s="16">
        <v>0</v>
      </c>
      <c r="U375" s="16">
        <v>0</v>
      </c>
      <c r="V375" s="16">
        <v>0</v>
      </c>
      <c r="W375" s="16">
        <v>0</v>
      </c>
      <c r="X375" s="16">
        <v>0</v>
      </c>
      <c r="Y375" s="16">
        <v>0</v>
      </c>
      <c r="Z375" s="16">
        <v>0</v>
      </c>
      <c r="AA375" s="16">
        <v>0</v>
      </c>
      <c r="AB375" s="16">
        <v>0</v>
      </c>
      <c r="AC375" s="16">
        <v>0</v>
      </c>
      <c r="AD375" s="16">
        <v>0</v>
      </c>
      <c r="AE375" s="16">
        <v>0</v>
      </c>
      <c r="AF375" s="16">
        <v>0</v>
      </c>
      <c r="AG375" s="16">
        <v>0</v>
      </c>
      <c r="AH375" s="16">
        <v>0</v>
      </c>
      <c r="AI375" s="16">
        <v>0</v>
      </c>
      <c r="AJ375" s="16">
        <v>0</v>
      </c>
      <c r="AK375" s="16">
        <v>0</v>
      </c>
      <c r="AL375" s="16">
        <v>0</v>
      </c>
      <c r="AM375" s="16">
        <v>0</v>
      </c>
      <c r="AN375" s="16">
        <v>0</v>
      </c>
      <c r="AO375" s="16">
        <v>0</v>
      </c>
      <c r="AP375" s="16">
        <v>0</v>
      </c>
      <c r="AQ375" s="16">
        <v>0</v>
      </c>
      <c r="AR375" s="16">
        <v>0</v>
      </c>
      <c r="AS375" s="16">
        <v>0</v>
      </c>
      <c r="AT375" s="16">
        <v>0</v>
      </c>
      <c r="AU375" s="16">
        <v>0</v>
      </c>
      <c r="AV375" s="16">
        <v>0</v>
      </c>
      <c r="AW375" s="16">
        <v>0</v>
      </c>
      <c r="AX375" s="16">
        <v>0</v>
      </c>
      <c r="AY375" s="16">
        <v>0</v>
      </c>
      <c r="AZ375" s="16">
        <v>0</v>
      </c>
      <c r="BA375" s="16">
        <v>0</v>
      </c>
      <c r="BB375" s="16">
        <v>0</v>
      </c>
      <c r="BC375" s="16">
        <v>0</v>
      </c>
      <c r="BD375" s="16">
        <v>0</v>
      </c>
      <c r="BE375" s="16">
        <v>0</v>
      </c>
      <c r="BF375" s="16">
        <v>0</v>
      </c>
      <c r="BG375" s="16">
        <v>0</v>
      </c>
      <c r="BH375" s="16">
        <v>0</v>
      </c>
      <c r="BI375" s="16">
        <v>0</v>
      </c>
      <c r="BJ375" s="16">
        <v>0</v>
      </c>
      <c r="BK375" s="16">
        <v>0</v>
      </c>
      <c r="BL375" s="16">
        <v>0</v>
      </c>
      <c r="BM375" s="16">
        <v>0</v>
      </c>
      <c r="BN375" s="16">
        <v>0</v>
      </c>
      <c r="BO375" s="16">
        <v>0</v>
      </c>
      <c r="BP375" s="16">
        <v>0</v>
      </c>
      <c r="BQ375" s="16">
        <v>0</v>
      </c>
      <c r="BR375" s="16">
        <v>0</v>
      </c>
      <c r="BS375" s="16">
        <v>0</v>
      </c>
      <c r="BT375" s="16">
        <v>0</v>
      </c>
      <c r="BU375" s="16">
        <v>0</v>
      </c>
      <c r="BV375" s="16">
        <v>0</v>
      </c>
      <c r="BW375" s="12"/>
    </row>
    <row r="376" spans="1:75" s="13" customFormat="1" ht="22.5" customHeight="1" x14ac:dyDescent="0.25">
      <c r="A376" s="9" t="s">
        <v>371</v>
      </c>
      <c r="B376" s="9" t="s">
        <v>599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11">
        <v>0</v>
      </c>
      <c r="AG376" s="11">
        <v>0</v>
      </c>
      <c r="AH376" s="11">
        <v>0</v>
      </c>
      <c r="AI376" s="11">
        <v>0</v>
      </c>
      <c r="AJ376" s="11">
        <v>0</v>
      </c>
      <c r="AK376" s="11">
        <v>0</v>
      </c>
      <c r="AL376" s="11">
        <v>0</v>
      </c>
      <c r="AM376" s="11">
        <v>0</v>
      </c>
      <c r="AN376" s="11">
        <v>0</v>
      </c>
      <c r="AO376" s="11">
        <v>0</v>
      </c>
      <c r="AP376" s="11">
        <v>0</v>
      </c>
      <c r="AQ376" s="11">
        <v>0</v>
      </c>
      <c r="AR376" s="11">
        <v>0</v>
      </c>
      <c r="AS376" s="11">
        <v>0</v>
      </c>
      <c r="AT376" s="11">
        <v>0</v>
      </c>
      <c r="AU376" s="11">
        <v>0</v>
      </c>
      <c r="AV376" s="11">
        <v>0</v>
      </c>
      <c r="AW376" s="11">
        <v>0</v>
      </c>
      <c r="AX376" s="11">
        <v>0</v>
      </c>
      <c r="AY376" s="11">
        <v>0</v>
      </c>
      <c r="AZ376" s="11">
        <v>0</v>
      </c>
      <c r="BA376" s="11">
        <v>0</v>
      </c>
      <c r="BB376" s="11">
        <v>0</v>
      </c>
      <c r="BC376" s="11">
        <v>0</v>
      </c>
      <c r="BD376" s="11">
        <v>0</v>
      </c>
      <c r="BE376" s="11">
        <v>0</v>
      </c>
      <c r="BF376" s="11">
        <v>0</v>
      </c>
      <c r="BG376" s="11">
        <v>0</v>
      </c>
      <c r="BH376" s="11">
        <v>0</v>
      </c>
      <c r="BI376" s="11">
        <v>0</v>
      </c>
      <c r="BJ376" s="11">
        <v>0</v>
      </c>
      <c r="BK376" s="11">
        <v>0</v>
      </c>
      <c r="BL376" s="11">
        <v>0</v>
      </c>
      <c r="BM376" s="11">
        <v>0</v>
      </c>
      <c r="BN376" s="11">
        <v>0</v>
      </c>
      <c r="BO376" s="11">
        <v>0</v>
      </c>
      <c r="BP376" s="11">
        <v>0</v>
      </c>
      <c r="BQ376" s="11">
        <v>0</v>
      </c>
      <c r="BR376" s="11">
        <v>0</v>
      </c>
      <c r="BS376" s="11">
        <v>0</v>
      </c>
      <c r="BT376" s="11">
        <v>0</v>
      </c>
      <c r="BU376" s="11">
        <v>0</v>
      </c>
      <c r="BV376" s="11">
        <v>0</v>
      </c>
      <c r="BW376" s="12"/>
    </row>
    <row r="377" spans="1:75" s="13" customFormat="1" ht="22.5" customHeight="1" x14ac:dyDescent="0.25">
      <c r="A377" s="14" t="s">
        <v>372</v>
      </c>
      <c r="B377" s="14" t="s">
        <v>600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  <c r="V377" s="16">
        <v>0</v>
      </c>
      <c r="W377" s="16">
        <v>0</v>
      </c>
      <c r="X377" s="16">
        <v>0</v>
      </c>
      <c r="Y377" s="16">
        <v>0</v>
      </c>
      <c r="Z377" s="16">
        <v>0</v>
      </c>
      <c r="AA377" s="16">
        <v>0</v>
      </c>
      <c r="AB377" s="16">
        <v>0</v>
      </c>
      <c r="AC377" s="16">
        <v>0</v>
      </c>
      <c r="AD377" s="16">
        <v>0</v>
      </c>
      <c r="AE377" s="16">
        <v>0</v>
      </c>
      <c r="AF377" s="16">
        <v>0</v>
      </c>
      <c r="AG377" s="16">
        <v>0</v>
      </c>
      <c r="AH377" s="16">
        <v>0</v>
      </c>
      <c r="AI377" s="16">
        <v>0</v>
      </c>
      <c r="AJ377" s="16">
        <v>0</v>
      </c>
      <c r="AK377" s="16">
        <v>0</v>
      </c>
      <c r="AL377" s="16">
        <v>0</v>
      </c>
      <c r="AM377" s="16">
        <v>0</v>
      </c>
      <c r="AN377" s="16">
        <v>0</v>
      </c>
      <c r="AO377" s="16">
        <v>0</v>
      </c>
      <c r="AP377" s="16">
        <v>0</v>
      </c>
      <c r="AQ377" s="16">
        <v>0</v>
      </c>
      <c r="AR377" s="16">
        <v>0</v>
      </c>
      <c r="AS377" s="16">
        <v>0</v>
      </c>
      <c r="AT377" s="16">
        <v>0</v>
      </c>
      <c r="AU377" s="16">
        <v>0</v>
      </c>
      <c r="AV377" s="16">
        <v>0</v>
      </c>
      <c r="AW377" s="16">
        <v>0</v>
      </c>
      <c r="AX377" s="16">
        <v>0</v>
      </c>
      <c r="AY377" s="16">
        <v>0</v>
      </c>
      <c r="AZ377" s="16">
        <v>0</v>
      </c>
      <c r="BA377" s="16">
        <v>0</v>
      </c>
      <c r="BB377" s="16">
        <v>0</v>
      </c>
      <c r="BC377" s="16">
        <v>0</v>
      </c>
      <c r="BD377" s="16">
        <v>0</v>
      </c>
      <c r="BE377" s="16">
        <v>0</v>
      </c>
      <c r="BF377" s="16">
        <v>0</v>
      </c>
      <c r="BG377" s="16">
        <v>0</v>
      </c>
      <c r="BH377" s="16">
        <v>0</v>
      </c>
      <c r="BI377" s="16">
        <v>0</v>
      </c>
      <c r="BJ377" s="16">
        <v>0</v>
      </c>
      <c r="BK377" s="16">
        <v>0</v>
      </c>
      <c r="BL377" s="16">
        <v>0</v>
      </c>
      <c r="BM377" s="16">
        <v>0</v>
      </c>
      <c r="BN377" s="16">
        <v>0</v>
      </c>
      <c r="BO377" s="16">
        <v>0</v>
      </c>
      <c r="BP377" s="16">
        <v>0</v>
      </c>
      <c r="BQ377" s="16">
        <v>0</v>
      </c>
      <c r="BR377" s="16">
        <v>0</v>
      </c>
      <c r="BS377" s="16">
        <v>0</v>
      </c>
      <c r="BT377" s="16">
        <v>0</v>
      </c>
      <c r="BU377" s="16">
        <v>0</v>
      </c>
      <c r="BV377" s="16">
        <v>0</v>
      </c>
      <c r="BW377" s="12"/>
    </row>
    <row r="378" spans="1:75" s="13" customFormat="1" ht="22.5" customHeight="1" x14ac:dyDescent="0.25">
      <c r="A378" s="9" t="s">
        <v>373</v>
      </c>
      <c r="B378" s="9" t="s">
        <v>601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1">
        <v>0</v>
      </c>
      <c r="P378" s="11">
        <v>0</v>
      </c>
      <c r="Q378" s="11">
        <v>0</v>
      </c>
      <c r="R378" s="11">
        <v>0</v>
      </c>
      <c r="S378" s="11">
        <v>0</v>
      </c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11">
        <v>0</v>
      </c>
      <c r="AG378" s="11">
        <v>0</v>
      </c>
      <c r="AH378" s="11">
        <v>0</v>
      </c>
      <c r="AI378" s="11">
        <v>0</v>
      </c>
      <c r="AJ378" s="11">
        <v>0</v>
      </c>
      <c r="AK378" s="11">
        <v>0</v>
      </c>
      <c r="AL378" s="11">
        <v>0</v>
      </c>
      <c r="AM378" s="11">
        <v>0</v>
      </c>
      <c r="AN378" s="11">
        <v>0</v>
      </c>
      <c r="AO378" s="11">
        <v>0</v>
      </c>
      <c r="AP378" s="11">
        <v>0</v>
      </c>
      <c r="AQ378" s="11">
        <v>0</v>
      </c>
      <c r="AR378" s="11">
        <v>0</v>
      </c>
      <c r="AS378" s="11">
        <v>0</v>
      </c>
      <c r="AT378" s="11">
        <v>0</v>
      </c>
      <c r="AU378" s="11">
        <v>0</v>
      </c>
      <c r="AV378" s="11">
        <v>0</v>
      </c>
      <c r="AW378" s="11">
        <v>0</v>
      </c>
      <c r="AX378" s="11">
        <v>0</v>
      </c>
      <c r="AY378" s="11">
        <v>0</v>
      </c>
      <c r="AZ378" s="11">
        <v>0</v>
      </c>
      <c r="BA378" s="11">
        <v>0</v>
      </c>
      <c r="BB378" s="11">
        <v>0</v>
      </c>
      <c r="BC378" s="11">
        <v>0</v>
      </c>
      <c r="BD378" s="11">
        <v>0</v>
      </c>
      <c r="BE378" s="11">
        <v>0</v>
      </c>
      <c r="BF378" s="11">
        <v>0</v>
      </c>
      <c r="BG378" s="11">
        <v>0</v>
      </c>
      <c r="BH378" s="11">
        <v>0</v>
      </c>
      <c r="BI378" s="11">
        <v>0</v>
      </c>
      <c r="BJ378" s="11">
        <v>0</v>
      </c>
      <c r="BK378" s="11">
        <v>0</v>
      </c>
      <c r="BL378" s="11">
        <v>0</v>
      </c>
      <c r="BM378" s="11">
        <v>0</v>
      </c>
      <c r="BN378" s="11">
        <v>0</v>
      </c>
      <c r="BO378" s="11">
        <v>0</v>
      </c>
      <c r="BP378" s="11">
        <v>0</v>
      </c>
      <c r="BQ378" s="11">
        <v>0</v>
      </c>
      <c r="BR378" s="11">
        <v>0</v>
      </c>
      <c r="BS378" s="11">
        <v>0</v>
      </c>
      <c r="BT378" s="11">
        <v>0</v>
      </c>
      <c r="BU378" s="11">
        <v>0</v>
      </c>
      <c r="BV378" s="11">
        <v>0</v>
      </c>
      <c r="BW378" s="12"/>
    </row>
    <row r="379" spans="1:75" s="13" customFormat="1" ht="22.5" customHeight="1" x14ac:dyDescent="0.25">
      <c r="A379" s="14" t="s">
        <v>374</v>
      </c>
      <c r="B379" s="14" t="s">
        <v>602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  <c r="M379" s="15">
        <v>0</v>
      </c>
      <c r="N379" s="15">
        <v>0</v>
      </c>
      <c r="O379" s="16">
        <v>0</v>
      </c>
      <c r="P379" s="16">
        <v>0</v>
      </c>
      <c r="Q379" s="16">
        <v>0</v>
      </c>
      <c r="R379" s="16">
        <v>0</v>
      </c>
      <c r="S379" s="16">
        <v>0</v>
      </c>
      <c r="T379" s="16">
        <v>0</v>
      </c>
      <c r="U379" s="16">
        <v>0</v>
      </c>
      <c r="V379" s="16">
        <v>0</v>
      </c>
      <c r="W379" s="16">
        <v>0</v>
      </c>
      <c r="X379" s="16">
        <v>0</v>
      </c>
      <c r="Y379" s="16">
        <v>0</v>
      </c>
      <c r="Z379" s="16">
        <v>0</v>
      </c>
      <c r="AA379" s="16">
        <v>0</v>
      </c>
      <c r="AB379" s="16">
        <v>0</v>
      </c>
      <c r="AC379" s="16">
        <v>0</v>
      </c>
      <c r="AD379" s="16">
        <v>0</v>
      </c>
      <c r="AE379" s="16">
        <v>0</v>
      </c>
      <c r="AF379" s="16">
        <v>0</v>
      </c>
      <c r="AG379" s="16">
        <v>0</v>
      </c>
      <c r="AH379" s="16">
        <v>0</v>
      </c>
      <c r="AI379" s="16">
        <v>0</v>
      </c>
      <c r="AJ379" s="16">
        <v>0</v>
      </c>
      <c r="AK379" s="16">
        <v>0</v>
      </c>
      <c r="AL379" s="16">
        <v>0</v>
      </c>
      <c r="AM379" s="16">
        <v>0</v>
      </c>
      <c r="AN379" s="16">
        <v>0</v>
      </c>
      <c r="AO379" s="16">
        <v>0</v>
      </c>
      <c r="AP379" s="16">
        <v>0</v>
      </c>
      <c r="AQ379" s="16">
        <v>0</v>
      </c>
      <c r="AR379" s="16">
        <v>0</v>
      </c>
      <c r="AS379" s="16">
        <v>0</v>
      </c>
      <c r="AT379" s="16">
        <v>0</v>
      </c>
      <c r="AU379" s="16">
        <v>0</v>
      </c>
      <c r="AV379" s="16">
        <v>0</v>
      </c>
      <c r="AW379" s="16">
        <v>0</v>
      </c>
      <c r="AX379" s="16">
        <v>0</v>
      </c>
      <c r="AY379" s="16">
        <v>0</v>
      </c>
      <c r="AZ379" s="16">
        <v>0</v>
      </c>
      <c r="BA379" s="16">
        <v>0</v>
      </c>
      <c r="BB379" s="16">
        <v>0</v>
      </c>
      <c r="BC379" s="16">
        <v>0</v>
      </c>
      <c r="BD379" s="16">
        <v>0</v>
      </c>
      <c r="BE379" s="16">
        <v>0</v>
      </c>
      <c r="BF379" s="16">
        <v>0</v>
      </c>
      <c r="BG379" s="16">
        <v>0</v>
      </c>
      <c r="BH379" s="16">
        <v>0</v>
      </c>
      <c r="BI379" s="16">
        <v>0</v>
      </c>
      <c r="BJ379" s="16">
        <v>0</v>
      </c>
      <c r="BK379" s="16">
        <v>0</v>
      </c>
      <c r="BL379" s="16">
        <v>0</v>
      </c>
      <c r="BM379" s="16">
        <v>0</v>
      </c>
      <c r="BN379" s="16">
        <v>0</v>
      </c>
      <c r="BO379" s="16">
        <v>0</v>
      </c>
      <c r="BP379" s="16">
        <v>0</v>
      </c>
      <c r="BQ379" s="16">
        <v>0</v>
      </c>
      <c r="BR379" s="16">
        <v>0</v>
      </c>
      <c r="BS379" s="16">
        <v>0</v>
      </c>
      <c r="BT379" s="16">
        <v>0</v>
      </c>
      <c r="BU379" s="16">
        <v>0</v>
      </c>
      <c r="BV379" s="16">
        <v>0</v>
      </c>
      <c r="BW379" s="12"/>
    </row>
    <row r="380" spans="1:75" s="13" customFormat="1" ht="22.5" customHeight="1" x14ac:dyDescent="0.25">
      <c r="A380" s="9" t="s">
        <v>375</v>
      </c>
      <c r="B380" s="9" t="s">
        <v>603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1">
        <v>0</v>
      </c>
      <c r="P380" s="11">
        <v>0</v>
      </c>
      <c r="Q380" s="11">
        <v>0</v>
      </c>
      <c r="R380" s="11">
        <v>0</v>
      </c>
      <c r="S380" s="11">
        <v>0</v>
      </c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11">
        <v>0</v>
      </c>
      <c r="AG380" s="11">
        <v>0</v>
      </c>
      <c r="AH380" s="11">
        <v>0</v>
      </c>
      <c r="AI380" s="11">
        <v>0</v>
      </c>
      <c r="AJ380" s="11">
        <v>0</v>
      </c>
      <c r="AK380" s="11">
        <v>0</v>
      </c>
      <c r="AL380" s="11">
        <v>0</v>
      </c>
      <c r="AM380" s="11">
        <v>0</v>
      </c>
      <c r="AN380" s="11">
        <v>0</v>
      </c>
      <c r="AO380" s="11">
        <v>0</v>
      </c>
      <c r="AP380" s="11">
        <v>0</v>
      </c>
      <c r="AQ380" s="11">
        <v>0</v>
      </c>
      <c r="AR380" s="11">
        <v>0</v>
      </c>
      <c r="AS380" s="11">
        <v>0</v>
      </c>
      <c r="AT380" s="11">
        <v>0</v>
      </c>
      <c r="AU380" s="11">
        <v>0</v>
      </c>
      <c r="AV380" s="11">
        <v>0</v>
      </c>
      <c r="AW380" s="11">
        <v>0</v>
      </c>
      <c r="AX380" s="11">
        <v>0</v>
      </c>
      <c r="AY380" s="11">
        <v>0</v>
      </c>
      <c r="AZ380" s="11">
        <v>0</v>
      </c>
      <c r="BA380" s="11">
        <v>0</v>
      </c>
      <c r="BB380" s="11">
        <v>0</v>
      </c>
      <c r="BC380" s="11">
        <v>0</v>
      </c>
      <c r="BD380" s="11">
        <v>0</v>
      </c>
      <c r="BE380" s="11">
        <v>0</v>
      </c>
      <c r="BF380" s="11">
        <v>0</v>
      </c>
      <c r="BG380" s="11">
        <v>0</v>
      </c>
      <c r="BH380" s="11">
        <v>0</v>
      </c>
      <c r="BI380" s="11">
        <v>0</v>
      </c>
      <c r="BJ380" s="11">
        <v>0</v>
      </c>
      <c r="BK380" s="11">
        <v>0</v>
      </c>
      <c r="BL380" s="11">
        <v>0</v>
      </c>
      <c r="BM380" s="11">
        <v>0</v>
      </c>
      <c r="BN380" s="11">
        <v>0</v>
      </c>
      <c r="BO380" s="11">
        <v>0</v>
      </c>
      <c r="BP380" s="11">
        <v>0</v>
      </c>
      <c r="BQ380" s="11">
        <v>0</v>
      </c>
      <c r="BR380" s="11">
        <v>0</v>
      </c>
      <c r="BS380" s="11">
        <v>0</v>
      </c>
      <c r="BT380" s="11">
        <v>0</v>
      </c>
      <c r="BU380" s="11">
        <v>0</v>
      </c>
      <c r="BV380" s="11">
        <v>0</v>
      </c>
      <c r="BW380" s="12"/>
    </row>
    <row r="381" spans="1:75" s="13" customFormat="1" ht="22.5" customHeight="1" x14ac:dyDescent="0.25">
      <c r="A381" s="14" t="s">
        <v>376</v>
      </c>
      <c r="B381" s="14" t="s">
        <v>604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15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  <c r="V381" s="16">
        <v>0</v>
      </c>
      <c r="W381" s="16">
        <v>0</v>
      </c>
      <c r="X381" s="16">
        <v>0</v>
      </c>
      <c r="Y381" s="16">
        <v>0</v>
      </c>
      <c r="Z381" s="16">
        <v>0</v>
      </c>
      <c r="AA381" s="16">
        <v>0</v>
      </c>
      <c r="AB381" s="16">
        <v>0</v>
      </c>
      <c r="AC381" s="16">
        <v>0</v>
      </c>
      <c r="AD381" s="16">
        <v>0</v>
      </c>
      <c r="AE381" s="16">
        <v>0</v>
      </c>
      <c r="AF381" s="16">
        <v>0</v>
      </c>
      <c r="AG381" s="16">
        <v>0</v>
      </c>
      <c r="AH381" s="16">
        <v>0</v>
      </c>
      <c r="AI381" s="16">
        <v>0</v>
      </c>
      <c r="AJ381" s="16">
        <v>0</v>
      </c>
      <c r="AK381" s="16">
        <v>0</v>
      </c>
      <c r="AL381" s="16">
        <v>0</v>
      </c>
      <c r="AM381" s="16">
        <v>0</v>
      </c>
      <c r="AN381" s="16">
        <v>0</v>
      </c>
      <c r="AO381" s="16">
        <v>0</v>
      </c>
      <c r="AP381" s="16">
        <v>0</v>
      </c>
      <c r="AQ381" s="16">
        <v>0</v>
      </c>
      <c r="AR381" s="16">
        <v>0</v>
      </c>
      <c r="AS381" s="16">
        <v>0</v>
      </c>
      <c r="AT381" s="16">
        <v>0</v>
      </c>
      <c r="AU381" s="16">
        <v>0</v>
      </c>
      <c r="AV381" s="16">
        <v>0</v>
      </c>
      <c r="AW381" s="16">
        <v>0</v>
      </c>
      <c r="AX381" s="16">
        <v>0</v>
      </c>
      <c r="AY381" s="16">
        <v>0</v>
      </c>
      <c r="AZ381" s="16">
        <v>0</v>
      </c>
      <c r="BA381" s="16">
        <v>0</v>
      </c>
      <c r="BB381" s="16">
        <v>0</v>
      </c>
      <c r="BC381" s="16">
        <v>0</v>
      </c>
      <c r="BD381" s="16">
        <v>0</v>
      </c>
      <c r="BE381" s="16">
        <v>0</v>
      </c>
      <c r="BF381" s="16">
        <v>0</v>
      </c>
      <c r="BG381" s="16">
        <v>0</v>
      </c>
      <c r="BH381" s="16">
        <v>0</v>
      </c>
      <c r="BI381" s="16">
        <v>0</v>
      </c>
      <c r="BJ381" s="16">
        <v>0</v>
      </c>
      <c r="BK381" s="16">
        <v>0</v>
      </c>
      <c r="BL381" s="16">
        <v>0</v>
      </c>
      <c r="BM381" s="16">
        <v>0</v>
      </c>
      <c r="BN381" s="16">
        <v>0</v>
      </c>
      <c r="BO381" s="16">
        <v>0</v>
      </c>
      <c r="BP381" s="16">
        <v>0</v>
      </c>
      <c r="BQ381" s="16">
        <v>0</v>
      </c>
      <c r="BR381" s="16">
        <v>0</v>
      </c>
      <c r="BS381" s="16">
        <v>0</v>
      </c>
      <c r="BT381" s="16">
        <v>0</v>
      </c>
      <c r="BU381" s="16">
        <v>0</v>
      </c>
      <c r="BV381" s="16">
        <v>0</v>
      </c>
      <c r="BW381" s="12"/>
    </row>
    <row r="382" spans="1:75" s="13" customFormat="1" ht="22.5" customHeight="1" x14ac:dyDescent="0.25">
      <c r="A382" s="9" t="s">
        <v>377</v>
      </c>
      <c r="B382" s="9" t="s">
        <v>677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1">
        <v>0</v>
      </c>
      <c r="P382" s="11">
        <v>0</v>
      </c>
      <c r="Q382" s="11">
        <v>0</v>
      </c>
      <c r="R382" s="11">
        <v>0</v>
      </c>
      <c r="S382" s="11">
        <v>0</v>
      </c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1">
        <v>0</v>
      </c>
      <c r="AI382" s="11">
        <v>0</v>
      </c>
      <c r="AJ382" s="11">
        <v>0</v>
      </c>
      <c r="AK382" s="11">
        <v>0</v>
      </c>
      <c r="AL382" s="11">
        <v>0</v>
      </c>
      <c r="AM382" s="11">
        <v>0</v>
      </c>
      <c r="AN382" s="11">
        <v>0</v>
      </c>
      <c r="AO382" s="11">
        <v>0</v>
      </c>
      <c r="AP382" s="11">
        <v>0</v>
      </c>
      <c r="AQ382" s="11">
        <v>0</v>
      </c>
      <c r="AR382" s="11">
        <v>0</v>
      </c>
      <c r="AS382" s="11">
        <v>0</v>
      </c>
      <c r="AT382" s="11">
        <v>0</v>
      </c>
      <c r="AU382" s="11">
        <v>0</v>
      </c>
      <c r="AV382" s="11">
        <v>0</v>
      </c>
      <c r="AW382" s="11">
        <v>0</v>
      </c>
      <c r="AX382" s="11">
        <v>0</v>
      </c>
      <c r="AY382" s="11">
        <v>0</v>
      </c>
      <c r="AZ382" s="11">
        <v>0</v>
      </c>
      <c r="BA382" s="11">
        <v>0</v>
      </c>
      <c r="BB382" s="11">
        <v>0</v>
      </c>
      <c r="BC382" s="11">
        <v>0</v>
      </c>
      <c r="BD382" s="11">
        <v>0</v>
      </c>
      <c r="BE382" s="11">
        <v>0</v>
      </c>
      <c r="BF382" s="11">
        <v>0</v>
      </c>
      <c r="BG382" s="11">
        <v>0</v>
      </c>
      <c r="BH382" s="11">
        <v>0</v>
      </c>
      <c r="BI382" s="11">
        <v>0</v>
      </c>
      <c r="BJ382" s="11">
        <v>0</v>
      </c>
      <c r="BK382" s="11">
        <v>0</v>
      </c>
      <c r="BL382" s="11">
        <v>0</v>
      </c>
      <c r="BM382" s="11">
        <v>0</v>
      </c>
      <c r="BN382" s="11">
        <v>0</v>
      </c>
      <c r="BO382" s="11">
        <v>0</v>
      </c>
      <c r="BP382" s="11">
        <v>0</v>
      </c>
      <c r="BQ382" s="11">
        <v>0</v>
      </c>
      <c r="BR382" s="11">
        <v>0</v>
      </c>
      <c r="BS382" s="11">
        <v>0</v>
      </c>
      <c r="BT382" s="11">
        <v>0</v>
      </c>
      <c r="BU382" s="11">
        <v>0</v>
      </c>
      <c r="BV382" s="11">
        <v>0</v>
      </c>
      <c r="BW382" s="12"/>
    </row>
    <row r="383" spans="1:75" s="13" customFormat="1" ht="22.5" customHeight="1" x14ac:dyDescent="0.25">
      <c r="A383" s="14" t="s">
        <v>378</v>
      </c>
      <c r="B383" s="14" t="s">
        <v>606</v>
      </c>
      <c r="C383" s="15">
        <v>164.86</v>
      </c>
      <c r="D383" s="15">
        <v>479.13</v>
      </c>
      <c r="E383" s="15">
        <v>132.47999999999999</v>
      </c>
      <c r="F383" s="15">
        <v>118.51</v>
      </c>
      <c r="G383" s="15">
        <v>139.53</v>
      </c>
      <c r="H383" s="15">
        <v>1733.8</v>
      </c>
      <c r="I383" s="15">
        <v>9.89</v>
      </c>
      <c r="J383" s="15">
        <v>1157.51</v>
      </c>
      <c r="K383" s="15">
        <v>398.74</v>
      </c>
      <c r="L383" s="15">
        <v>1156.69</v>
      </c>
      <c r="M383" s="15">
        <v>1615.57</v>
      </c>
      <c r="N383" s="15">
        <v>2298.87</v>
      </c>
      <c r="O383" s="16">
        <v>2287.77</v>
      </c>
      <c r="P383" s="16">
        <v>2072.15</v>
      </c>
      <c r="Q383" s="16">
        <v>2362.8000000000002</v>
      </c>
      <c r="R383" s="16">
        <v>2377.09</v>
      </c>
      <c r="S383" s="16">
        <v>2267.15</v>
      </c>
      <c r="T383" s="16">
        <v>1356.87</v>
      </c>
      <c r="U383" s="16">
        <v>2540.98</v>
      </c>
      <c r="V383" s="16">
        <v>1611.59</v>
      </c>
      <c r="W383" s="16">
        <v>952.03</v>
      </c>
      <c r="X383" s="16">
        <v>1594.68</v>
      </c>
      <c r="Y383" s="16">
        <v>2091.2199999999998</v>
      </c>
      <c r="Z383" s="16">
        <v>1205.02</v>
      </c>
      <c r="AA383" s="16">
        <v>1467.31</v>
      </c>
      <c r="AB383" s="16">
        <v>1261.26</v>
      </c>
      <c r="AC383" s="16">
        <v>1261.26</v>
      </c>
      <c r="AD383" s="16">
        <v>932.41</v>
      </c>
      <c r="AE383" s="16">
        <v>1759.73</v>
      </c>
      <c r="AF383" s="16">
        <v>253.89</v>
      </c>
      <c r="AG383" s="16">
        <v>588.13</v>
      </c>
      <c r="AH383" s="16">
        <v>742.42</v>
      </c>
      <c r="AI383" s="16">
        <v>718.57</v>
      </c>
      <c r="AJ383" s="16">
        <v>606.47</v>
      </c>
      <c r="AK383" s="16">
        <v>525.34</v>
      </c>
      <c r="AL383" s="16">
        <v>762.33</v>
      </c>
      <c r="AM383" s="16">
        <v>1492.32</v>
      </c>
      <c r="AN383" s="16">
        <v>1506.82</v>
      </c>
      <c r="AO383" s="16">
        <v>828.23</v>
      </c>
      <c r="AP383" s="16">
        <v>796.28</v>
      </c>
      <c r="AQ383" s="16">
        <v>776.48</v>
      </c>
      <c r="AR383" s="16">
        <v>1315.36</v>
      </c>
      <c r="AS383" s="16">
        <v>1613.84</v>
      </c>
      <c r="AT383" s="16">
        <v>2063.9899999999998</v>
      </c>
      <c r="AU383" s="16">
        <v>1805.63</v>
      </c>
      <c r="AV383" s="16">
        <v>1726.44</v>
      </c>
      <c r="AW383" s="16">
        <v>1242.8</v>
      </c>
      <c r="AX383" s="16">
        <v>1030.25</v>
      </c>
      <c r="AY383" s="16">
        <v>1368.4</v>
      </c>
      <c r="AZ383" s="16">
        <v>794.16</v>
      </c>
      <c r="BA383" s="16">
        <v>820.31</v>
      </c>
      <c r="BB383" s="16">
        <v>1122.57</v>
      </c>
      <c r="BC383" s="16">
        <v>1749.67</v>
      </c>
      <c r="BD383" s="16">
        <v>1868.74</v>
      </c>
      <c r="BE383" s="16">
        <v>224.09</v>
      </c>
      <c r="BF383" s="16">
        <v>2437.92</v>
      </c>
      <c r="BG383" s="16">
        <v>1170.82</v>
      </c>
      <c r="BH383" s="16">
        <v>972.9</v>
      </c>
      <c r="BI383" s="16">
        <v>953.13</v>
      </c>
      <c r="BJ383" s="16">
        <v>776.4</v>
      </c>
      <c r="BK383" s="16">
        <v>1283.5999999999999</v>
      </c>
      <c r="BL383" s="16">
        <v>1762.05</v>
      </c>
      <c r="BM383" s="16">
        <v>1563.48</v>
      </c>
      <c r="BN383" s="16">
        <v>1161.54</v>
      </c>
      <c r="BO383" s="16">
        <v>3562.33</v>
      </c>
      <c r="BP383" s="16">
        <v>1941.17</v>
      </c>
      <c r="BQ383" s="16">
        <v>105.1</v>
      </c>
      <c r="BR383" s="16">
        <v>2037.31</v>
      </c>
      <c r="BS383" s="16">
        <v>1119.52</v>
      </c>
      <c r="BT383" s="16">
        <v>1056.51</v>
      </c>
      <c r="BU383" s="16">
        <v>2224.9299999999998</v>
      </c>
      <c r="BV383" s="16">
        <v>68.17</v>
      </c>
      <c r="BW383" s="12"/>
    </row>
    <row r="384" spans="1:75" s="13" customFormat="1" ht="22.5" customHeight="1" x14ac:dyDescent="0.25">
      <c r="A384" s="9" t="s">
        <v>379</v>
      </c>
      <c r="B384" s="9" t="s">
        <v>607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1">
        <v>0</v>
      </c>
      <c r="P384" s="11">
        <v>0</v>
      </c>
      <c r="Q384" s="11">
        <v>0</v>
      </c>
      <c r="R384" s="11">
        <v>0</v>
      </c>
      <c r="S384" s="11">
        <v>0</v>
      </c>
      <c r="T384" s="11">
        <v>0</v>
      </c>
      <c r="U384" s="11">
        <v>0</v>
      </c>
      <c r="V384" s="11">
        <v>0</v>
      </c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11">
        <v>0</v>
      </c>
      <c r="AG384" s="11">
        <v>0</v>
      </c>
      <c r="AH384" s="11">
        <v>0</v>
      </c>
      <c r="AI384" s="11">
        <v>0</v>
      </c>
      <c r="AJ384" s="11">
        <v>0</v>
      </c>
      <c r="AK384" s="11">
        <v>0</v>
      </c>
      <c r="AL384" s="11">
        <v>0</v>
      </c>
      <c r="AM384" s="11">
        <v>0</v>
      </c>
      <c r="AN384" s="11">
        <v>0</v>
      </c>
      <c r="AO384" s="11">
        <v>0</v>
      </c>
      <c r="AP384" s="11">
        <v>0</v>
      </c>
      <c r="AQ384" s="11">
        <v>0</v>
      </c>
      <c r="AR384" s="11">
        <v>0</v>
      </c>
      <c r="AS384" s="11">
        <v>0</v>
      </c>
      <c r="AT384" s="11">
        <v>0</v>
      </c>
      <c r="AU384" s="11">
        <v>0</v>
      </c>
      <c r="AV384" s="11">
        <v>0</v>
      </c>
      <c r="AW384" s="11">
        <v>0</v>
      </c>
      <c r="AX384" s="11">
        <v>0</v>
      </c>
      <c r="AY384" s="11">
        <v>0</v>
      </c>
      <c r="AZ384" s="11">
        <v>0</v>
      </c>
      <c r="BA384" s="11">
        <v>0</v>
      </c>
      <c r="BB384" s="11">
        <v>0</v>
      </c>
      <c r="BC384" s="11">
        <v>0</v>
      </c>
      <c r="BD384" s="11">
        <v>0</v>
      </c>
      <c r="BE384" s="11">
        <v>0</v>
      </c>
      <c r="BF384" s="11">
        <v>0</v>
      </c>
      <c r="BG384" s="11">
        <v>0</v>
      </c>
      <c r="BH384" s="11">
        <v>0</v>
      </c>
      <c r="BI384" s="11">
        <v>0</v>
      </c>
      <c r="BJ384" s="11">
        <v>0</v>
      </c>
      <c r="BK384" s="11">
        <v>0</v>
      </c>
      <c r="BL384" s="11">
        <v>0</v>
      </c>
      <c r="BM384" s="11">
        <v>0</v>
      </c>
      <c r="BN384" s="11">
        <v>0</v>
      </c>
      <c r="BO384" s="11">
        <v>0</v>
      </c>
      <c r="BP384" s="11">
        <v>0</v>
      </c>
      <c r="BQ384" s="11">
        <v>0</v>
      </c>
      <c r="BR384" s="11">
        <v>0</v>
      </c>
      <c r="BS384" s="11">
        <v>0</v>
      </c>
      <c r="BT384" s="11">
        <v>0</v>
      </c>
      <c r="BU384" s="11">
        <v>0</v>
      </c>
      <c r="BV384" s="11">
        <v>0</v>
      </c>
      <c r="BW384" s="12"/>
    </row>
    <row r="385" spans="1:75" s="13" customFormat="1" ht="22.5" customHeight="1" x14ac:dyDescent="0.25">
      <c r="A385" s="14" t="s">
        <v>380</v>
      </c>
      <c r="B385" s="14" t="s">
        <v>608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15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  <c r="V385" s="16">
        <v>0</v>
      </c>
      <c r="W385" s="16">
        <v>0</v>
      </c>
      <c r="X385" s="16">
        <v>0</v>
      </c>
      <c r="Y385" s="16">
        <v>0</v>
      </c>
      <c r="Z385" s="16">
        <v>0</v>
      </c>
      <c r="AA385" s="16">
        <v>0</v>
      </c>
      <c r="AB385" s="16">
        <v>0</v>
      </c>
      <c r="AC385" s="16">
        <v>0</v>
      </c>
      <c r="AD385" s="16">
        <v>0</v>
      </c>
      <c r="AE385" s="16">
        <v>0</v>
      </c>
      <c r="AF385" s="16">
        <v>0</v>
      </c>
      <c r="AG385" s="16">
        <v>0</v>
      </c>
      <c r="AH385" s="16">
        <v>0</v>
      </c>
      <c r="AI385" s="16">
        <v>0</v>
      </c>
      <c r="AJ385" s="16">
        <v>0</v>
      </c>
      <c r="AK385" s="16">
        <v>0</v>
      </c>
      <c r="AL385" s="16">
        <v>0</v>
      </c>
      <c r="AM385" s="16">
        <v>0</v>
      </c>
      <c r="AN385" s="16">
        <v>0</v>
      </c>
      <c r="AO385" s="16">
        <v>0</v>
      </c>
      <c r="AP385" s="16">
        <v>0</v>
      </c>
      <c r="AQ385" s="16">
        <v>0</v>
      </c>
      <c r="AR385" s="16">
        <v>0</v>
      </c>
      <c r="AS385" s="16">
        <v>0</v>
      </c>
      <c r="AT385" s="16">
        <v>0</v>
      </c>
      <c r="AU385" s="16">
        <v>0</v>
      </c>
      <c r="AV385" s="16">
        <v>0</v>
      </c>
      <c r="AW385" s="16">
        <v>0</v>
      </c>
      <c r="AX385" s="16">
        <v>0</v>
      </c>
      <c r="AY385" s="16">
        <v>0</v>
      </c>
      <c r="AZ385" s="16">
        <v>0</v>
      </c>
      <c r="BA385" s="16">
        <v>0</v>
      </c>
      <c r="BB385" s="16">
        <v>0</v>
      </c>
      <c r="BC385" s="16">
        <v>0</v>
      </c>
      <c r="BD385" s="16">
        <v>0</v>
      </c>
      <c r="BE385" s="16">
        <v>0</v>
      </c>
      <c r="BF385" s="16">
        <v>0</v>
      </c>
      <c r="BG385" s="16">
        <v>0</v>
      </c>
      <c r="BH385" s="16">
        <v>0</v>
      </c>
      <c r="BI385" s="16">
        <v>0</v>
      </c>
      <c r="BJ385" s="16">
        <v>0</v>
      </c>
      <c r="BK385" s="16">
        <v>0</v>
      </c>
      <c r="BL385" s="16">
        <v>0</v>
      </c>
      <c r="BM385" s="16">
        <v>0</v>
      </c>
      <c r="BN385" s="16">
        <v>0</v>
      </c>
      <c r="BO385" s="16">
        <v>0</v>
      </c>
      <c r="BP385" s="16">
        <v>0</v>
      </c>
      <c r="BQ385" s="16">
        <v>0</v>
      </c>
      <c r="BR385" s="16">
        <v>0</v>
      </c>
      <c r="BS385" s="16">
        <v>0</v>
      </c>
      <c r="BT385" s="16">
        <v>0</v>
      </c>
      <c r="BU385" s="16">
        <v>0</v>
      </c>
      <c r="BV385" s="16">
        <v>0</v>
      </c>
      <c r="BW385" s="12"/>
    </row>
    <row r="386" spans="1:75" s="13" customFormat="1" ht="22.5" customHeight="1" x14ac:dyDescent="0.25">
      <c r="A386" s="9" t="s">
        <v>381</v>
      </c>
      <c r="B386" s="9" t="s">
        <v>609</v>
      </c>
      <c r="C386" s="10">
        <v>164.86</v>
      </c>
      <c r="D386" s="10">
        <v>479.13</v>
      </c>
      <c r="E386" s="10">
        <v>132.47999999999999</v>
      </c>
      <c r="F386" s="10">
        <v>118.51</v>
      </c>
      <c r="G386" s="10">
        <v>139.53</v>
      </c>
      <c r="H386" s="10">
        <v>1733.8</v>
      </c>
      <c r="I386" s="10">
        <v>9.89</v>
      </c>
      <c r="J386" s="10">
        <v>1157.51</v>
      </c>
      <c r="K386" s="10">
        <v>398.74</v>
      </c>
      <c r="L386" s="10">
        <v>1156.69</v>
      </c>
      <c r="M386" s="10">
        <v>1615.57</v>
      </c>
      <c r="N386" s="10">
        <v>2298.87</v>
      </c>
      <c r="O386" s="11">
        <v>2287.77</v>
      </c>
      <c r="P386" s="11">
        <v>2072.15</v>
      </c>
      <c r="Q386" s="11">
        <v>2362.8000000000002</v>
      </c>
      <c r="R386" s="11">
        <v>2377.09</v>
      </c>
      <c r="S386" s="11">
        <v>2267.15</v>
      </c>
      <c r="T386" s="11">
        <v>1356.87</v>
      </c>
      <c r="U386" s="11">
        <v>2540.98</v>
      </c>
      <c r="V386" s="11">
        <v>1611.59</v>
      </c>
      <c r="W386" s="11">
        <v>952.03</v>
      </c>
      <c r="X386" s="11">
        <v>1594.68</v>
      </c>
      <c r="Y386" s="11">
        <v>2091.2199999999998</v>
      </c>
      <c r="Z386" s="11">
        <v>1205.02</v>
      </c>
      <c r="AA386" s="11">
        <v>1467.31</v>
      </c>
      <c r="AB386" s="11">
        <v>1261.26</v>
      </c>
      <c r="AC386" s="11">
        <v>1261.26</v>
      </c>
      <c r="AD386" s="11">
        <v>932.41</v>
      </c>
      <c r="AE386" s="11">
        <v>1759.73</v>
      </c>
      <c r="AF386" s="11">
        <v>253.89</v>
      </c>
      <c r="AG386" s="11">
        <v>588.13</v>
      </c>
      <c r="AH386" s="11">
        <v>742.42</v>
      </c>
      <c r="AI386" s="11">
        <v>718.57</v>
      </c>
      <c r="AJ386" s="11">
        <v>606.47</v>
      </c>
      <c r="AK386" s="11">
        <v>525.34</v>
      </c>
      <c r="AL386" s="11">
        <v>762.33</v>
      </c>
      <c r="AM386" s="11">
        <v>1492.32</v>
      </c>
      <c r="AN386" s="11">
        <v>1506.82</v>
      </c>
      <c r="AO386" s="11">
        <v>828.23</v>
      </c>
      <c r="AP386" s="11">
        <v>796.28</v>
      </c>
      <c r="AQ386" s="11">
        <v>776.48</v>
      </c>
      <c r="AR386" s="11">
        <v>1315.36</v>
      </c>
      <c r="AS386" s="11">
        <v>1613.84</v>
      </c>
      <c r="AT386" s="11">
        <v>2063.9899999999998</v>
      </c>
      <c r="AU386" s="11">
        <v>1805.63</v>
      </c>
      <c r="AV386" s="11">
        <v>1726.44</v>
      </c>
      <c r="AW386" s="11">
        <v>1242.8</v>
      </c>
      <c r="AX386" s="11">
        <v>1030.25</v>
      </c>
      <c r="AY386" s="11">
        <v>1368.4</v>
      </c>
      <c r="AZ386" s="11">
        <v>794.16</v>
      </c>
      <c r="BA386" s="11">
        <v>820.31</v>
      </c>
      <c r="BB386" s="11">
        <v>1122.57</v>
      </c>
      <c r="BC386" s="11">
        <v>1749.67</v>
      </c>
      <c r="BD386" s="11">
        <v>1868.74</v>
      </c>
      <c r="BE386" s="11">
        <v>224.09</v>
      </c>
      <c r="BF386" s="11">
        <v>2437.92</v>
      </c>
      <c r="BG386" s="11">
        <v>1170.82</v>
      </c>
      <c r="BH386" s="11">
        <v>972.9</v>
      </c>
      <c r="BI386" s="11">
        <v>953.13</v>
      </c>
      <c r="BJ386" s="11">
        <v>776.4</v>
      </c>
      <c r="BK386" s="11">
        <v>1283.5999999999999</v>
      </c>
      <c r="BL386" s="11">
        <v>1762.05</v>
      </c>
      <c r="BM386" s="11">
        <v>1563.48</v>
      </c>
      <c r="BN386" s="11">
        <v>1161.54</v>
      </c>
      <c r="BO386" s="11">
        <v>3562.33</v>
      </c>
      <c r="BP386" s="11">
        <v>1941.17</v>
      </c>
      <c r="BQ386" s="11">
        <v>105.1</v>
      </c>
      <c r="BR386" s="11">
        <v>2037.31</v>
      </c>
      <c r="BS386" s="11">
        <v>1119.52</v>
      </c>
      <c r="BT386" s="11">
        <v>1056.51</v>
      </c>
      <c r="BU386" s="11">
        <v>2224.9299999999998</v>
      </c>
      <c r="BV386" s="11">
        <v>68.17</v>
      </c>
      <c r="BW386" s="12"/>
    </row>
    <row r="387" spans="1:75" s="13" customFormat="1" ht="22.5" customHeight="1" x14ac:dyDescent="0.25">
      <c r="A387" s="14" t="s">
        <v>382</v>
      </c>
      <c r="B387" s="14" t="s">
        <v>610</v>
      </c>
      <c r="C387" s="15">
        <v>0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6">
        <v>0</v>
      </c>
      <c r="P387" s="16">
        <v>0</v>
      </c>
      <c r="Q387" s="16">
        <v>0</v>
      </c>
      <c r="R387" s="16">
        <v>0</v>
      </c>
      <c r="S387" s="16">
        <v>0</v>
      </c>
      <c r="T387" s="16">
        <v>0</v>
      </c>
      <c r="U387" s="16">
        <v>0</v>
      </c>
      <c r="V387" s="16">
        <v>0</v>
      </c>
      <c r="W387" s="16">
        <v>0</v>
      </c>
      <c r="X387" s="16">
        <v>0</v>
      </c>
      <c r="Y387" s="16">
        <v>0</v>
      </c>
      <c r="Z387" s="16">
        <v>0</v>
      </c>
      <c r="AA387" s="16">
        <v>0</v>
      </c>
      <c r="AB387" s="16">
        <v>0</v>
      </c>
      <c r="AC387" s="16">
        <v>0</v>
      </c>
      <c r="AD387" s="16">
        <v>0</v>
      </c>
      <c r="AE387" s="16">
        <v>0</v>
      </c>
      <c r="AF387" s="16">
        <v>0</v>
      </c>
      <c r="AG387" s="16">
        <v>0</v>
      </c>
      <c r="AH387" s="16">
        <v>0</v>
      </c>
      <c r="AI387" s="16">
        <v>0</v>
      </c>
      <c r="AJ387" s="16">
        <v>0</v>
      </c>
      <c r="AK387" s="16">
        <v>0</v>
      </c>
      <c r="AL387" s="16">
        <v>0</v>
      </c>
      <c r="AM387" s="16">
        <v>0</v>
      </c>
      <c r="AN387" s="16">
        <v>0</v>
      </c>
      <c r="AO387" s="16">
        <v>0</v>
      </c>
      <c r="AP387" s="16">
        <v>0</v>
      </c>
      <c r="AQ387" s="16">
        <v>0</v>
      </c>
      <c r="AR387" s="16">
        <v>0</v>
      </c>
      <c r="AS387" s="16">
        <v>0</v>
      </c>
      <c r="AT387" s="16">
        <v>0</v>
      </c>
      <c r="AU387" s="16">
        <v>0</v>
      </c>
      <c r="AV387" s="16">
        <v>0</v>
      </c>
      <c r="AW387" s="16">
        <v>0</v>
      </c>
      <c r="AX387" s="16">
        <v>0</v>
      </c>
      <c r="AY387" s="16">
        <v>0</v>
      </c>
      <c r="AZ387" s="16">
        <v>0</v>
      </c>
      <c r="BA387" s="16">
        <v>0</v>
      </c>
      <c r="BB387" s="16">
        <v>0</v>
      </c>
      <c r="BC387" s="16">
        <v>0</v>
      </c>
      <c r="BD387" s="16">
        <v>0</v>
      </c>
      <c r="BE387" s="16">
        <v>0</v>
      </c>
      <c r="BF387" s="16">
        <v>0</v>
      </c>
      <c r="BG387" s="16">
        <v>0</v>
      </c>
      <c r="BH387" s="16">
        <v>0</v>
      </c>
      <c r="BI387" s="16">
        <v>0</v>
      </c>
      <c r="BJ387" s="16">
        <v>0</v>
      </c>
      <c r="BK387" s="16">
        <v>0</v>
      </c>
      <c r="BL387" s="16">
        <v>0</v>
      </c>
      <c r="BM387" s="16">
        <v>0</v>
      </c>
      <c r="BN387" s="16">
        <v>0</v>
      </c>
      <c r="BO387" s="16">
        <v>0</v>
      </c>
      <c r="BP387" s="16">
        <v>0</v>
      </c>
      <c r="BQ387" s="16">
        <v>0</v>
      </c>
      <c r="BR387" s="16">
        <v>0</v>
      </c>
      <c r="BS387" s="16">
        <v>0</v>
      </c>
      <c r="BT387" s="16">
        <v>0</v>
      </c>
      <c r="BU387" s="16">
        <v>0</v>
      </c>
      <c r="BV387" s="16">
        <v>0</v>
      </c>
      <c r="BW387" s="12"/>
    </row>
    <row r="388" spans="1:75" s="13" customFormat="1" ht="22.5" customHeight="1" x14ac:dyDescent="0.25">
      <c r="A388" s="9" t="s">
        <v>383</v>
      </c>
      <c r="B388" s="9" t="s">
        <v>611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1">
        <v>0</v>
      </c>
      <c r="P388" s="11">
        <v>0</v>
      </c>
      <c r="Q388" s="11">
        <v>0</v>
      </c>
      <c r="R388" s="11">
        <v>0</v>
      </c>
      <c r="S388" s="11">
        <v>0</v>
      </c>
      <c r="T388" s="11">
        <v>0</v>
      </c>
      <c r="U388" s="11">
        <v>0</v>
      </c>
      <c r="V388" s="11">
        <v>0</v>
      </c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0</v>
      </c>
      <c r="AH388" s="11">
        <v>0</v>
      </c>
      <c r="AI388" s="11">
        <v>0</v>
      </c>
      <c r="AJ388" s="11">
        <v>0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1">
        <v>0</v>
      </c>
      <c r="AQ388" s="11">
        <v>0</v>
      </c>
      <c r="AR388" s="11">
        <v>0</v>
      </c>
      <c r="AS388" s="11">
        <v>0</v>
      </c>
      <c r="AT388" s="11">
        <v>0</v>
      </c>
      <c r="AU388" s="11">
        <v>0</v>
      </c>
      <c r="AV388" s="11">
        <v>0</v>
      </c>
      <c r="AW388" s="11">
        <v>0</v>
      </c>
      <c r="AX388" s="11">
        <v>0</v>
      </c>
      <c r="AY388" s="11">
        <v>0</v>
      </c>
      <c r="AZ388" s="11">
        <v>0</v>
      </c>
      <c r="BA388" s="11">
        <v>0</v>
      </c>
      <c r="BB388" s="11">
        <v>0</v>
      </c>
      <c r="BC388" s="11">
        <v>0</v>
      </c>
      <c r="BD388" s="11">
        <v>0</v>
      </c>
      <c r="BE388" s="11">
        <v>0</v>
      </c>
      <c r="BF388" s="11">
        <v>0</v>
      </c>
      <c r="BG388" s="11">
        <v>0</v>
      </c>
      <c r="BH388" s="11">
        <v>0</v>
      </c>
      <c r="BI388" s="11">
        <v>0</v>
      </c>
      <c r="BJ388" s="11">
        <v>0</v>
      </c>
      <c r="BK388" s="11">
        <v>0</v>
      </c>
      <c r="BL388" s="11">
        <v>0</v>
      </c>
      <c r="BM388" s="11">
        <v>0</v>
      </c>
      <c r="BN388" s="11">
        <v>0</v>
      </c>
      <c r="BO388" s="11">
        <v>0</v>
      </c>
      <c r="BP388" s="11">
        <v>0</v>
      </c>
      <c r="BQ388" s="11">
        <v>0</v>
      </c>
      <c r="BR388" s="11">
        <v>0</v>
      </c>
      <c r="BS388" s="11">
        <v>0</v>
      </c>
      <c r="BT388" s="11">
        <v>0</v>
      </c>
      <c r="BU388" s="11">
        <v>0</v>
      </c>
      <c r="BV388" s="11">
        <v>0</v>
      </c>
      <c r="BW388" s="12"/>
    </row>
    <row r="389" spans="1:75" s="13" customFormat="1" ht="22.5" customHeight="1" x14ac:dyDescent="0.25">
      <c r="A389" s="14" t="s">
        <v>384</v>
      </c>
      <c r="B389" s="14" t="s">
        <v>678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16">
        <v>0</v>
      </c>
      <c r="P389" s="16">
        <v>0</v>
      </c>
      <c r="Q389" s="16">
        <v>0</v>
      </c>
      <c r="R389" s="16">
        <v>0</v>
      </c>
      <c r="S389" s="16">
        <v>0</v>
      </c>
      <c r="T389" s="16">
        <v>0</v>
      </c>
      <c r="U389" s="16">
        <v>0</v>
      </c>
      <c r="V389" s="16">
        <v>0</v>
      </c>
      <c r="W389" s="16">
        <v>0</v>
      </c>
      <c r="X389" s="16">
        <v>0</v>
      </c>
      <c r="Y389" s="16">
        <v>0</v>
      </c>
      <c r="Z389" s="16">
        <v>0</v>
      </c>
      <c r="AA389" s="16">
        <v>0</v>
      </c>
      <c r="AB389" s="16">
        <v>0</v>
      </c>
      <c r="AC389" s="16">
        <v>0</v>
      </c>
      <c r="AD389" s="16">
        <v>0</v>
      </c>
      <c r="AE389" s="16">
        <v>0</v>
      </c>
      <c r="AF389" s="16">
        <v>0</v>
      </c>
      <c r="AG389" s="16">
        <v>0</v>
      </c>
      <c r="AH389" s="16">
        <v>0</v>
      </c>
      <c r="AI389" s="16">
        <v>0</v>
      </c>
      <c r="AJ389" s="16">
        <v>0</v>
      </c>
      <c r="AK389" s="16">
        <v>0</v>
      </c>
      <c r="AL389" s="16">
        <v>0</v>
      </c>
      <c r="AM389" s="16">
        <v>0</v>
      </c>
      <c r="AN389" s="16">
        <v>0</v>
      </c>
      <c r="AO389" s="16">
        <v>0</v>
      </c>
      <c r="AP389" s="16">
        <v>0</v>
      </c>
      <c r="AQ389" s="16">
        <v>0</v>
      </c>
      <c r="AR389" s="16">
        <v>0</v>
      </c>
      <c r="AS389" s="16">
        <v>0</v>
      </c>
      <c r="AT389" s="16">
        <v>0</v>
      </c>
      <c r="AU389" s="16">
        <v>0</v>
      </c>
      <c r="AV389" s="16">
        <v>0</v>
      </c>
      <c r="AW389" s="16">
        <v>0</v>
      </c>
      <c r="AX389" s="16">
        <v>0</v>
      </c>
      <c r="AY389" s="16">
        <v>0</v>
      </c>
      <c r="AZ389" s="16">
        <v>0</v>
      </c>
      <c r="BA389" s="16">
        <v>0</v>
      </c>
      <c r="BB389" s="16">
        <v>0</v>
      </c>
      <c r="BC389" s="16">
        <v>0</v>
      </c>
      <c r="BD389" s="16">
        <v>0</v>
      </c>
      <c r="BE389" s="16">
        <v>0</v>
      </c>
      <c r="BF389" s="16">
        <v>0</v>
      </c>
      <c r="BG389" s="16">
        <v>0</v>
      </c>
      <c r="BH389" s="16">
        <v>0</v>
      </c>
      <c r="BI389" s="16">
        <v>0</v>
      </c>
      <c r="BJ389" s="16">
        <v>0</v>
      </c>
      <c r="BK389" s="16">
        <v>0</v>
      </c>
      <c r="BL389" s="16">
        <v>0</v>
      </c>
      <c r="BM389" s="16">
        <v>0</v>
      </c>
      <c r="BN389" s="16">
        <v>0</v>
      </c>
      <c r="BO389" s="16">
        <v>0</v>
      </c>
      <c r="BP389" s="16">
        <v>0</v>
      </c>
      <c r="BQ389" s="16">
        <v>0</v>
      </c>
      <c r="BR389" s="16">
        <v>0</v>
      </c>
      <c r="BS389" s="16">
        <v>0</v>
      </c>
      <c r="BT389" s="16">
        <v>0</v>
      </c>
      <c r="BU389" s="16">
        <v>0</v>
      </c>
      <c r="BV389" s="16">
        <v>0</v>
      </c>
      <c r="BW389" s="12"/>
    </row>
    <row r="390" spans="1:75" s="13" customFormat="1" ht="22.5" customHeight="1" x14ac:dyDescent="0.25">
      <c r="A390" s="9" t="s">
        <v>385</v>
      </c>
      <c r="B390" s="9" t="s">
        <v>678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0</v>
      </c>
      <c r="BJ390" s="11">
        <v>0</v>
      </c>
      <c r="BK390" s="11">
        <v>0</v>
      </c>
      <c r="BL390" s="11">
        <v>0</v>
      </c>
      <c r="BM390" s="11">
        <v>0</v>
      </c>
      <c r="BN390" s="11">
        <v>0</v>
      </c>
      <c r="BO390" s="11">
        <v>0</v>
      </c>
      <c r="BP390" s="11">
        <v>0</v>
      </c>
      <c r="BQ390" s="11">
        <v>0</v>
      </c>
      <c r="BR390" s="11">
        <v>0</v>
      </c>
      <c r="BS390" s="11">
        <v>0</v>
      </c>
      <c r="BT390" s="11">
        <v>0</v>
      </c>
      <c r="BU390" s="11">
        <v>0</v>
      </c>
      <c r="BV390" s="11">
        <v>0</v>
      </c>
      <c r="BW390" s="12"/>
    </row>
    <row r="391" spans="1:75" s="13" customFormat="1" ht="22.5" customHeight="1" x14ac:dyDescent="0.25">
      <c r="A391" s="14" t="s">
        <v>386</v>
      </c>
      <c r="B391" s="14" t="s">
        <v>613</v>
      </c>
      <c r="C391" s="15">
        <v>0</v>
      </c>
      <c r="D391" s="15">
        <v>0</v>
      </c>
      <c r="E391" s="15">
        <v>0</v>
      </c>
      <c r="F391" s="15">
        <v>0</v>
      </c>
      <c r="G391" s="15">
        <v>36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15">
        <v>0</v>
      </c>
      <c r="O391" s="16">
        <v>0</v>
      </c>
      <c r="P391" s="16">
        <v>0</v>
      </c>
      <c r="Q391" s="16">
        <v>0</v>
      </c>
      <c r="R391" s="16">
        <v>0</v>
      </c>
      <c r="S391" s="16">
        <v>0</v>
      </c>
      <c r="T391" s="16">
        <v>0</v>
      </c>
      <c r="U391" s="16">
        <v>0</v>
      </c>
      <c r="V391" s="16">
        <v>0</v>
      </c>
      <c r="W391" s="16">
        <v>0</v>
      </c>
      <c r="X391" s="16">
        <v>0</v>
      </c>
      <c r="Y391" s="16">
        <v>0</v>
      </c>
      <c r="Z391" s="16">
        <v>0</v>
      </c>
      <c r="AA391" s="16">
        <v>0</v>
      </c>
      <c r="AB391" s="16">
        <v>0</v>
      </c>
      <c r="AC391" s="16">
        <v>0</v>
      </c>
      <c r="AD391" s="16">
        <v>0</v>
      </c>
      <c r="AE391" s="16">
        <v>0</v>
      </c>
      <c r="AF391" s="16">
        <v>0</v>
      </c>
      <c r="AG391" s="16">
        <v>0</v>
      </c>
      <c r="AH391" s="16">
        <v>0</v>
      </c>
      <c r="AI391" s="16">
        <v>0</v>
      </c>
      <c r="AJ391" s="16">
        <v>0</v>
      </c>
      <c r="AK391" s="16">
        <v>0</v>
      </c>
      <c r="AL391" s="16">
        <v>0</v>
      </c>
      <c r="AM391" s="16">
        <v>0</v>
      </c>
      <c r="AN391" s="16">
        <v>0</v>
      </c>
      <c r="AO391" s="16">
        <v>0</v>
      </c>
      <c r="AP391" s="16">
        <v>0</v>
      </c>
      <c r="AQ391" s="16">
        <v>0</v>
      </c>
      <c r="AR391" s="16">
        <v>0</v>
      </c>
      <c r="AS391" s="16">
        <v>0</v>
      </c>
      <c r="AT391" s="16">
        <v>0</v>
      </c>
      <c r="AU391" s="16">
        <v>0</v>
      </c>
      <c r="AV391" s="16">
        <v>0</v>
      </c>
      <c r="AW391" s="16">
        <v>0</v>
      </c>
      <c r="AX391" s="16">
        <v>0</v>
      </c>
      <c r="AY391" s="16">
        <v>0</v>
      </c>
      <c r="AZ391" s="16">
        <v>0</v>
      </c>
      <c r="BA391" s="16">
        <v>0</v>
      </c>
      <c r="BB391" s="16">
        <v>0</v>
      </c>
      <c r="BC391" s="16">
        <v>0</v>
      </c>
      <c r="BD391" s="16">
        <v>0</v>
      </c>
      <c r="BE391" s="16">
        <v>0</v>
      </c>
      <c r="BF391" s="16">
        <v>0</v>
      </c>
      <c r="BG391" s="16">
        <v>0</v>
      </c>
      <c r="BH391" s="16">
        <v>0</v>
      </c>
      <c r="BI391" s="16">
        <v>0</v>
      </c>
      <c r="BJ391" s="16">
        <v>0</v>
      </c>
      <c r="BK391" s="16">
        <v>0</v>
      </c>
      <c r="BL391" s="16">
        <v>0</v>
      </c>
      <c r="BM391" s="16">
        <v>0</v>
      </c>
      <c r="BN391" s="16">
        <v>0</v>
      </c>
      <c r="BO391" s="16">
        <v>0</v>
      </c>
      <c r="BP391" s="16">
        <v>0</v>
      </c>
      <c r="BQ391" s="16">
        <v>0</v>
      </c>
      <c r="BR391" s="16">
        <v>0</v>
      </c>
      <c r="BS391" s="16">
        <v>0</v>
      </c>
      <c r="BT391" s="16">
        <v>0</v>
      </c>
      <c r="BU391" s="16">
        <v>0</v>
      </c>
      <c r="BV391" s="16">
        <v>0</v>
      </c>
      <c r="BW391" s="12"/>
    </row>
    <row r="392" spans="1:75" s="13" customFormat="1" ht="22.5" customHeight="1" x14ac:dyDescent="0.25">
      <c r="A392" s="9" t="s">
        <v>387</v>
      </c>
      <c r="B392" s="9" t="s">
        <v>679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1">
        <v>0</v>
      </c>
      <c r="P392" s="11">
        <v>0</v>
      </c>
      <c r="Q392" s="11">
        <v>0</v>
      </c>
      <c r="R392" s="11">
        <v>0</v>
      </c>
      <c r="S392" s="11">
        <v>0</v>
      </c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11">
        <v>0</v>
      </c>
      <c r="AG392" s="11">
        <v>0</v>
      </c>
      <c r="AH392" s="11">
        <v>0</v>
      </c>
      <c r="AI392" s="11">
        <v>0</v>
      </c>
      <c r="AJ392" s="11">
        <v>0</v>
      </c>
      <c r="AK392" s="11">
        <v>0</v>
      </c>
      <c r="AL392" s="11">
        <v>0</v>
      </c>
      <c r="AM392" s="11">
        <v>0</v>
      </c>
      <c r="AN392" s="11">
        <v>0</v>
      </c>
      <c r="AO392" s="11">
        <v>0</v>
      </c>
      <c r="AP392" s="11">
        <v>0</v>
      </c>
      <c r="AQ392" s="11">
        <v>0</v>
      </c>
      <c r="AR392" s="11">
        <v>0</v>
      </c>
      <c r="AS392" s="11">
        <v>0</v>
      </c>
      <c r="AT392" s="11">
        <v>0</v>
      </c>
      <c r="AU392" s="11">
        <v>0</v>
      </c>
      <c r="AV392" s="11">
        <v>0</v>
      </c>
      <c r="AW392" s="11">
        <v>0</v>
      </c>
      <c r="AX392" s="11">
        <v>0</v>
      </c>
      <c r="AY392" s="11">
        <v>0</v>
      </c>
      <c r="AZ392" s="11">
        <v>0</v>
      </c>
      <c r="BA392" s="11">
        <v>0</v>
      </c>
      <c r="BB392" s="11">
        <v>0</v>
      </c>
      <c r="BC392" s="11">
        <v>0</v>
      </c>
      <c r="BD392" s="11">
        <v>0</v>
      </c>
      <c r="BE392" s="11">
        <v>0</v>
      </c>
      <c r="BF392" s="11">
        <v>0</v>
      </c>
      <c r="BG392" s="11">
        <v>0</v>
      </c>
      <c r="BH392" s="11">
        <v>0</v>
      </c>
      <c r="BI392" s="11">
        <v>0</v>
      </c>
      <c r="BJ392" s="11">
        <v>0</v>
      </c>
      <c r="BK392" s="11">
        <v>0</v>
      </c>
      <c r="BL392" s="11">
        <v>0</v>
      </c>
      <c r="BM392" s="11">
        <v>0</v>
      </c>
      <c r="BN392" s="11">
        <v>0</v>
      </c>
      <c r="BO392" s="11">
        <v>0</v>
      </c>
      <c r="BP392" s="11">
        <v>0</v>
      </c>
      <c r="BQ392" s="11">
        <v>0</v>
      </c>
      <c r="BR392" s="11">
        <v>0</v>
      </c>
      <c r="BS392" s="11">
        <v>0</v>
      </c>
      <c r="BT392" s="11">
        <v>0</v>
      </c>
      <c r="BU392" s="11">
        <v>0</v>
      </c>
      <c r="BV392" s="11">
        <v>0</v>
      </c>
      <c r="BW392" s="12"/>
    </row>
    <row r="393" spans="1:75" s="13" customFormat="1" ht="22.5" customHeight="1" x14ac:dyDescent="0.25">
      <c r="A393" s="14" t="s">
        <v>388</v>
      </c>
      <c r="B393" s="14" t="s">
        <v>615</v>
      </c>
      <c r="C393" s="15">
        <v>0</v>
      </c>
      <c r="D393" s="15">
        <v>0</v>
      </c>
      <c r="E393" s="15">
        <v>0</v>
      </c>
      <c r="F393" s="15">
        <v>0</v>
      </c>
      <c r="G393" s="15">
        <v>36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16">
        <v>0</v>
      </c>
      <c r="P393" s="16">
        <v>0</v>
      </c>
      <c r="Q393" s="16">
        <v>0</v>
      </c>
      <c r="R393" s="16">
        <v>0</v>
      </c>
      <c r="S393" s="16">
        <v>0</v>
      </c>
      <c r="T393" s="16">
        <v>0</v>
      </c>
      <c r="U393" s="16">
        <v>0</v>
      </c>
      <c r="V393" s="16">
        <v>0</v>
      </c>
      <c r="W393" s="16">
        <v>0</v>
      </c>
      <c r="X393" s="16">
        <v>0</v>
      </c>
      <c r="Y393" s="16">
        <v>0</v>
      </c>
      <c r="Z393" s="16">
        <v>0</v>
      </c>
      <c r="AA393" s="16">
        <v>0</v>
      </c>
      <c r="AB393" s="16">
        <v>0</v>
      </c>
      <c r="AC393" s="16">
        <v>0</v>
      </c>
      <c r="AD393" s="16">
        <v>0</v>
      </c>
      <c r="AE393" s="16">
        <v>0</v>
      </c>
      <c r="AF393" s="16">
        <v>0</v>
      </c>
      <c r="AG393" s="16">
        <v>0</v>
      </c>
      <c r="AH393" s="16">
        <v>0</v>
      </c>
      <c r="AI393" s="16">
        <v>0</v>
      </c>
      <c r="AJ393" s="16">
        <v>0</v>
      </c>
      <c r="AK393" s="16">
        <v>0</v>
      </c>
      <c r="AL393" s="16">
        <v>0</v>
      </c>
      <c r="AM393" s="16">
        <v>0</v>
      </c>
      <c r="AN393" s="16">
        <v>0</v>
      </c>
      <c r="AO393" s="16">
        <v>0</v>
      </c>
      <c r="AP393" s="16">
        <v>0</v>
      </c>
      <c r="AQ393" s="16">
        <v>0</v>
      </c>
      <c r="AR393" s="16">
        <v>0</v>
      </c>
      <c r="AS393" s="16">
        <v>0</v>
      </c>
      <c r="AT393" s="16">
        <v>0</v>
      </c>
      <c r="AU393" s="16">
        <v>0</v>
      </c>
      <c r="AV393" s="16">
        <v>0</v>
      </c>
      <c r="AW393" s="16">
        <v>0</v>
      </c>
      <c r="AX393" s="16">
        <v>0</v>
      </c>
      <c r="AY393" s="16">
        <v>0</v>
      </c>
      <c r="AZ393" s="16">
        <v>0</v>
      </c>
      <c r="BA393" s="16">
        <v>0</v>
      </c>
      <c r="BB393" s="16">
        <v>0</v>
      </c>
      <c r="BC393" s="16">
        <v>0</v>
      </c>
      <c r="BD393" s="16">
        <v>0</v>
      </c>
      <c r="BE393" s="16">
        <v>0</v>
      </c>
      <c r="BF393" s="16">
        <v>0</v>
      </c>
      <c r="BG393" s="16">
        <v>0</v>
      </c>
      <c r="BH393" s="16">
        <v>0</v>
      </c>
      <c r="BI393" s="16">
        <v>0</v>
      </c>
      <c r="BJ393" s="16">
        <v>0</v>
      </c>
      <c r="BK393" s="16">
        <v>0</v>
      </c>
      <c r="BL393" s="16">
        <v>0</v>
      </c>
      <c r="BM393" s="16">
        <v>0</v>
      </c>
      <c r="BN393" s="16">
        <v>0</v>
      </c>
      <c r="BO393" s="16">
        <v>0</v>
      </c>
      <c r="BP393" s="16">
        <v>0</v>
      </c>
      <c r="BQ393" s="16">
        <v>0</v>
      </c>
      <c r="BR393" s="16">
        <v>0</v>
      </c>
      <c r="BS393" s="16">
        <v>0</v>
      </c>
      <c r="BT393" s="16">
        <v>0</v>
      </c>
      <c r="BU393" s="16">
        <v>0</v>
      </c>
      <c r="BV393" s="16">
        <v>0</v>
      </c>
      <c r="BW393" s="12"/>
    </row>
    <row r="394" spans="1:75" s="13" customFormat="1" ht="22.5" customHeight="1" x14ac:dyDescent="0.25">
      <c r="A394" s="9" t="s">
        <v>389</v>
      </c>
      <c r="B394" s="9" t="s">
        <v>616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11">
        <v>0</v>
      </c>
      <c r="AG394" s="11">
        <v>0</v>
      </c>
      <c r="AH394" s="11">
        <v>0</v>
      </c>
      <c r="AI394" s="11">
        <v>0</v>
      </c>
      <c r="AJ394" s="11">
        <v>0</v>
      </c>
      <c r="AK394" s="11">
        <v>0</v>
      </c>
      <c r="AL394" s="11">
        <v>0</v>
      </c>
      <c r="AM394" s="11">
        <v>0</v>
      </c>
      <c r="AN394" s="11">
        <v>0</v>
      </c>
      <c r="AO394" s="11">
        <v>0</v>
      </c>
      <c r="AP394" s="11">
        <v>0</v>
      </c>
      <c r="AQ394" s="11">
        <v>0</v>
      </c>
      <c r="AR394" s="11">
        <v>0</v>
      </c>
      <c r="AS394" s="11">
        <v>0</v>
      </c>
      <c r="AT394" s="11">
        <v>0</v>
      </c>
      <c r="AU394" s="11">
        <v>0</v>
      </c>
      <c r="AV394" s="11">
        <v>0</v>
      </c>
      <c r="AW394" s="11">
        <v>0</v>
      </c>
      <c r="AX394" s="11">
        <v>0</v>
      </c>
      <c r="AY394" s="11">
        <v>0</v>
      </c>
      <c r="AZ394" s="11">
        <v>0</v>
      </c>
      <c r="BA394" s="11">
        <v>0</v>
      </c>
      <c r="BB394" s="11">
        <v>0</v>
      </c>
      <c r="BC394" s="11">
        <v>0</v>
      </c>
      <c r="BD394" s="11">
        <v>0</v>
      </c>
      <c r="BE394" s="11">
        <v>0</v>
      </c>
      <c r="BF394" s="11">
        <v>0</v>
      </c>
      <c r="BG394" s="11">
        <v>0</v>
      </c>
      <c r="BH394" s="11">
        <v>0</v>
      </c>
      <c r="BI394" s="11">
        <v>0</v>
      </c>
      <c r="BJ394" s="11">
        <v>0</v>
      </c>
      <c r="BK394" s="11">
        <v>0</v>
      </c>
      <c r="BL394" s="11">
        <v>0</v>
      </c>
      <c r="BM394" s="11">
        <v>0</v>
      </c>
      <c r="BN394" s="11">
        <v>0</v>
      </c>
      <c r="BO394" s="11">
        <v>0</v>
      </c>
      <c r="BP394" s="11">
        <v>0</v>
      </c>
      <c r="BQ394" s="11">
        <v>0</v>
      </c>
      <c r="BR394" s="11">
        <v>0</v>
      </c>
      <c r="BS394" s="11">
        <v>0</v>
      </c>
      <c r="BT394" s="11">
        <v>0</v>
      </c>
      <c r="BU394" s="11">
        <v>0</v>
      </c>
      <c r="BV394" s="11">
        <v>0</v>
      </c>
      <c r="BW394" s="12"/>
    </row>
    <row r="395" spans="1:75" s="13" customFormat="1" ht="22.5" customHeight="1" x14ac:dyDescent="0.25">
      <c r="A395" s="14" t="s">
        <v>390</v>
      </c>
      <c r="B395" s="14" t="s">
        <v>617</v>
      </c>
      <c r="C395" s="15">
        <v>0</v>
      </c>
      <c r="D395" s="15"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16">
        <v>0</v>
      </c>
      <c r="P395" s="16">
        <v>0</v>
      </c>
      <c r="Q395" s="16">
        <v>0</v>
      </c>
      <c r="R395" s="16">
        <v>0</v>
      </c>
      <c r="S395" s="16">
        <v>0</v>
      </c>
      <c r="T395" s="16">
        <v>0</v>
      </c>
      <c r="U395" s="16">
        <v>0</v>
      </c>
      <c r="V395" s="16">
        <v>0</v>
      </c>
      <c r="W395" s="16">
        <v>0</v>
      </c>
      <c r="X395" s="16">
        <v>0</v>
      </c>
      <c r="Y395" s="16">
        <v>0</v>
      </c>
      <c r="Z395" s="16">
        <v>0</v>
      </c>
      <c r="AA395" s="16">
        <v>0</v>
      </c>
      <c r="AB395" s="16">
        <v>0</v>
      </c>
      <c r="AC395" s="16">
        <v>0</v>
      </c>
      <c r="AD395" s="16">
        <v>0</v>
      </c>
      <c r="AE395" s="16">
        <v>0</v>
      </c>
      <c r="AF395" s="16">
        <v>0</v>
      </c>
      <c r="AG395" s="16">
        <v>0</v>
      </c>
      <c r="AH395" s="16">
        <v>0</v>
      </c>
      <c r="AI395" s="16">
        <v>0</v>
      </c>
      <c r="AJ395" s="16">
        <v>0</v>
      </c>
      <c r="AK395" s="16">
        <v>0</v>
      </c>
      <c r="AL395" s="16">
        <v>0</v>
      </c>
      <c r="AM395" s="16">
        <v>0</v>
      </c>
      <c r="AN395" s="16">
        <v>0</v>
      </c>
      <c r="AO395" s="16">
        <v>0</v>
      </c>
      <c r="AP395" s="16">
        <v>0</v>
      </c>
      <c r="AQ395" s="16">
        <v>0</v>
      </c>
      <c r="AR395" s="16">
        <v>0</v>
      </c>
      <c r="AS395" s="16">
        <v>0</v>
      </c>
      <c r="AT395" s="16">
        <v>0</v>
      </c>
      <c r="AU395" s="16">
        <v>0</v>
      </c>
      <c r="AV395" s="16">
        <v>0</v>
      </c>
      <c r="AW395" s="16">
        <v>0</v>
      </c>
      <c r="AX395" s="16">
        <v>0</v>
      </c>
      <c r="AY395" s="16">
        <v>0</v>
      </c>
      <c r="AZ395" s="16">
        <v>0</v>
      </c>
      <c r="BA395" s="16">
        <v>0</v>
      </c>
      <c r="BB395" s="16">
        <v>0</v>
      </c>
      <c r="BC395" s="16">
        <v>0</v>
      </c>
      <c r="BD395" s="16">
        <v>0</v>
      </c>
      <c r="BE395" s="16">
        <v>0</v>
      </c>
      <c r="BF395" s="16">
        <v>0</v>
      </c>
      <c r="BG395" s="16">
        <v>0</v>
      </c>
      <c r="BH395" s="16">
        <v>0</v>
      </c>
      <c r="BI395" s="16">
        <v>0</v>
      </c>
      <c r="BJ395" s="16">
        <v>0</v>
      </c>
      <c r="BK395" s="16">
        <v>0</v>
      </c>
      <c r="BL395" s="16">
        <v>0</v>
      </c>
      <c r="BM395" s="16">
        <v>0</v>
      </c>
      <c r="BN395" s="16">
        <v>0</v>
      </c>
      <c r="BO395" s="16">
        <v>0</v>
      </c>
      <c r="BP395" s="16">
        <v>0</v>
      </c>
      <c r="BQ395" s="16">
        <v>0</v>
      </c>
      <c r="BR395" s="16">
        <v>0</v>
      </c>
      <c r="BS395" s="16">
        <v>0</v>
      </c>
      <c r="BT395" s="16">
        <v>0</v>
      </c>
      <c r="BU395" s="16">
        <v>0</v>
      </c>
      <c r="BV395" s="16">
        <v>0</v>
      </c>
      <c r="BW395" s="12"/>
    </row>
    <row r="396" spans="1:75" s="13" customFormat="1" ht="22.5" customHeight="1" x14ac:dyDescent="0.25">
      <c r="A396" s="9" t="s">
        <v>391</v>
      </c>
      <c r="B396" s="9" t="s">
        <v>618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1">
        <v>0</v>
      </c>
      <c r="P396" s="11">
        <v>0</v>
      </c>
      <c r="Q396" s="11">
        <v>0</v>
      </c>
      <c r="R396" s="11">
        <v>0</v>
      </c>
      <c r="S396" s="11">
        <v>0</v>
      </c>
      <c r="T396" s="11">
        <v>0</v>
      </c>
      <c r="U396" s="11">
        <v>0</v>
      </c>
      <c r="V396" s="11">
        <v>0</v>
      </c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11">
        <v>0</v>
      </c>
      <c r="AG396" s="11">
        <v>0</v>
      </c>
      <c r="AH396" s="11">
        <v>0</v>
      </c>
      <c r="AI396" s="11">
        <v>0</v>
      </c>
      <c r="AJ396" s="11">
        <v>0</v>
      </c>
      <c r="AK396" s="11">
        <v>0</v>
      </c>
      <c r="AL396" s="11">
        <v>0</v>
      </c>
      <c r="AM396" s="11">
        <v>0</v>
      </c>
      <c r="AN396" s="11">
        <v>0</v>
      </c>
      <c r="AO396" s="11">
        <v>0</v>
      </c>
      <c r="AP396" s="11">
        <v>0</v>
      </c>
      <c r="AQ396" s="11">
        <v>0</v>
      </c>
      <c r="AR396" s="11">
        <v>0</v>
      </c>
      <c r="AS396" s="11">
        <v>0</v>
      </c>
      <c r="AT396" s="11">
        <v>0</v>
      </c>
      <c r="AU396" s="11">
        <v>0</v>
      </c>
      <c r="AV396" s="11">
        <v>0</v>
      </c>
      <c r="AW396" s="11">
        <v>0</v>
      </c>
      <c r="AX396" s="11">
        <v>0</v>
      </c>
      <c r="AY396" s="11">
        <v>0</v>
      </c>
      <c r="AZ396" s="11">
        <v>0</v>
      </c>
      <c r="BA396" s="11">
        <v>0</v>
      </c>
      <c r="BB396" s="11">
        <v>0</v>
      </c>
      <c r="BC396" s="11">
        <v>0</v>
      </c>
      <c r="BD396" s="11">
        <v>0</v>
      </c>
      <c r="BE396" s="11">
        <v>0</v>
      </c>
      <c r="BF396" s="11">
        <v>0</v>
      </c>
      <c r="BG396" s="11">
        <v>0</v>
      </c>
      <c r="BH396" s="11">
        <v>0</v>
      </c>
      <c r="BI396" s="11">
        <v>0</v>
      </c>
      <c r="BJ396" s="11">
        <v>0</v>
      </c>
      <c r="BK396" s="11">
        <v>0</v>
      </c>
      <c r="BL396" s="11">
        <v>0</v>
      </c>
      <c r="BM396" s="11">
        <v>0</v>
      </c>
      <c r="BN396" s="11">
        <v>0</v>
      </c>
      <c r="BO396" s="11">
        <v>0</v>
      </c>
      <c r="BP396" s="11">
        <v>0</v>
      </c>
      <c r="BQ396" s="11">
        <v>0</v>
      </c>
      <c r="BR396" s="11">
        <v>0</v>
      </c>
      <c r="BS396" s="11">
        <v>0</v>
      </c>
      <c r="BT396" s="11">
        <v>0</v>
      </c>
      <c r="BU396" s="11">
        <v>0</v>
      </c>
      <c r="BV396" s="11">
        <v>0</v>
      </c>
      <c r="BW396" s="12"/>
    </row>
    <row r="397" spans="1:75" s="13" customFormat="1" ht="22.5" customHeight="1" x14ac:dyDescent="0.25">
      <c r="A397" s="14" t="s">
        <v>392</v>
      </c>
      <c r="B397" s="14" t="s">
        <v>619</v>
      </c>
      <c r="C397" s="15">
        <v>0</v>
      </c>
      <c r="D397" s="15">
        <v>0</v>
      </c>
      <c r="E397" s="15">
        <v>1290</v>
      </c>
      <c r="F397" s="15">
        <v>1075</v>
      </c>
      <c r="G397" s="15">
        <v>0</v>
      </c>
      <c r="H397" s="15">
        <v>3010</v>
      </c>
      <c r="I397" s="15">
        <v>430</v>
      </c>
      <c r="J397" s="15">
        <v>1505</v>
      </c>
      <c r="K397" s="15">
        <v>645</v>
      </c>
      <c r="L397" s="15">
        <v>1505</v>
      </c>
      <c r="M397" s="15">
        <v>2150</v>
      </c>
      <c r="N397" s="15">
        <v>0</v>
      </c>
      <c r="O397" s="16">
        <v>0</v>
      </c>
      <c r="P397" s="16">
        <v>0</v>
      </c>
      <c r="Q397" s="16">
        <v>0</v>
      </c>
      <c r="R397" s="16">
        <v>2580</v>
      </c>
      <c r="S397" s="16">
        <v>0</v>
      </c>
      <c r="T397" s="16">
        <v>0</v>
      </c>
      <c r="U397" s="16">
        <v>0</v>
      </c>
      <c r="V397" s="16">
        <v>1505</v>
      </c>
      <c r="W397" s="16">
        <v>0</v>
      </c>
      <c r="X397" s="16">
        <v>0</v>
      </c>
      <c r="Y397" s="16">
        <v>1505</v>
      </c>
      <c r="Z397" s="16">
        <v>287.7</v>
      </c>
      <c r="AA397" s="16">
        <v>0</v>
      </c>
      <c r="AB397" s="16">
        <v>0</v>
      </c>
      <c r="AC397" s="16">
        <v>0</v>
      </c>
      <c r="AD397" s="16">
        <v>0</v>
      </c>
      <c r="AE397" s="16">
        <v>0</v>
      </c>
      <c r="AF397" s="16">
        <v>645</v>
      </c>
      <c r="AG397" s="16">
        <v>0</v>
      </c>
      <c r="AH397" s="16">
        <v>0</v>
      </c>
      <c r="AI397" s="16">
        <v>0</v>
      </c>
      <c r="AJ397" s="16">
        <v>0</v>
      </c>
      <c r="AK397" s="16">
        <v>0</v>
      </c>
      <c r="AL397" s="16">
        <v>0</v>
      </c>
      <c r="AM397" s="16">
        <v>0</v>
      </c>
      <c r="AN397" s="16">
        <v>0</v>
      </c>
      <c r="AO397" s="16">
        <v>0</v>
      </c>
      <c r="AP397" s="16">
        <v>0</v>
      </c>
      <c r="AQ397" s="16">
        <v>0</v>
      </c>
      <c r="AR397" s="16">
        <v>0</v>
      </c>
      <c r="AS397" s="16">
        <v>0</v>
      </c>
      <c r="AT397" s="16">
        <v>0</v>
      </c>
      <c r="AU397" s="16">
        <v>0</v>
      </c>
      <c r="AV397" s="16">
        <v>0</v>
      </c>
      <c r="AW397" s="16">
        <v>0</v>
      </c>
      <c r="AX397" s="16">
        <v>0</v>
      </c>
      <c r="AY397" s="16">
        <v>0</v>
      </c>
      <c r="AZ397" s="16">
        <v>0</v>
      </c>
      <c r="BA397" s="16">
        <v>0</v>
      </c>
      <c r="BB397" s="16">
        <v>0</v>
      </c>
      <c r="BC397" s="16">
        <v>0</v>
      </c>
      <c r="BD397" s="16">
        <v>0</v>
      </c>
      <c r="BE397" s="16">
        <v>0</v>
      </c>
      <c r="BF397" s="16">
        <v>1075</v>
      </c>
      <c r="BG397" s="16">
        <v>0</v>
      </c>
      <c r="BH397" s="16">
        <v>1075</v>
      </c>
      <c r="BI397" s="16">
        <v>0</v>
      </c>
      <c r="BJ397" s="16">
        <v>0</v>
      </c>
      <c r="BK397" s="16">
        <v>0</v>
      </c>
      <c r="BL397" s="16">
        <v>1290</v>
      </c>
      <c r="BM397" s="16">
        <v>0</v>
      </c>
      <c r="BN397" s="16">
        <v>0</v>
      </c>
      <c r="BO397" s="16">
        <v>2014.06</v>
      </c>
      <c r="BP397" s="16">
        <v>1315.8</v>
      </c>
      <c r="BQ397" s="16">
        <v>3779.57</v>
      </c>
      <c r="BR397" s="16">
        <v>1075</v>
      </c>
      <c r="BS397" s="16">
        <v>0</v>
      </c>
      <c r="BT397" s="16">
        <v>0</v>
      </c>
      <c r="BU397" s="16">
        <v>3745.1</v>
      </c>
      <c r="BV397" s="16">
        <v>625</v>
      </c>
      <c r="BW397" s="12"/>
    </row>
    <row r="398" spans="1:75" s="13" customFormat="1" ht="22.5" customHeight="1" x14ac:dyDescent="0.25">
      <c r="A398" s="9" t="s">
        <v>393</v>
      </c>
      <c r="B398" s="9" t="s">
        <v>620</v>
      </c>
      <c r="C398" s="10">
        <v>0</v>
      </c>
      <c r="D398" s="10">
        <v>0</v>
      </c>
      <c r="E398" s="10">
        <v>1290</v>
      </c>
      <c r="F398" s="10">
        <v>1075</v>
      </c>
      <c r="G398" s="10">
        <v>0</v>
      </c>
      <c r="H398" s="10">
        <v>3010</v>
      </c>
      <c r="I398" s="10">
        <v>430</v>
      </c>
      <c r="J398" s="10">
        <v>1505</v>
      </c>
      <c r="K398" s="10">
        <v>645</v>
      </c>
      <c r="L398" s="10">
        <v>1505</v>
      </c>
      <c r="M398" s="10">
        <v>2150</v>
      </c>
      <c r="N398" s="10">
        <v>0</v>
      </c>
      <c r="O398" s="11">
        <v>0</v>
      </c>
      <c r="P398" s="11">
        <v>0</v>
      </c>
      <c r="Q398" s="11">
        <v>0</v>
      </c>
      <c r="R398" s="11">
        <v>2580</v>
      </c>
      <c r="S398" s="11">
        <v>0</v>
      </c>
      <c r="T398" s="11">
        <v>0</v>
      </c>
      <c r="U398" s="11">
        <v>0</v>
      </c>
      <c r="V398" s="11">
        <v>1505</v>
      </c>
      <c r="W398" s="11">
        <v>0</v>
      </c>
      <c r="X398" s="11">
        <v>0</v>
      </c>
      <c r="Y398" s="11">
        <v>1505</v>
      </c>
      <c r="Z398" s="11">
        <v>0</v>
      </c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11">
        <v>645</v>
      </c>
      <c r="AG398" s="11">
        <v>0</v>
      </c>
      <c r="AH398" s="11">
        <v>0</v>
      </c>
      <c r="AI398" s="11">
        <v>0</v>
      </c>
      <c r="AJ398" s="11">
        <v>0</v>
      </c>
      <c r="AK398" s="11">
        <v>0</v>
      </c>
      <c r="AL398" s="11">
        <v>0</v>
      </c>
      <c r="AM398" s="11">
        <v>0</v>
      </c>
      <c r="AN398" s="11">
        <v>0</v>
      </c>
      <c r="AO398" s="11">
        <v>0</v>
      </c>
      <c r="AP398" s="11">
        <v>0</v>
      </c>
      <c r="AQ398" s="11">
        <v>0</v>
      </c>
      <c r="AR398" s="11">
        <v>0</v>
      </c>
      <c r="AS398" s="11">
        <v>0</v>
      </c>
      <c r="AT398" s="11">
        <v>0</v>
      </c>
      <c r="AU398" s="11">
        <v>0</v>
      </c>
      <c r="AV398" s="11">
        <v>0</v>
      </c>
      <c r="AW398" s="11">
        <v>0</v>
      </c>
      <c r="AX398" s="11">
        <v>0</v>
      </c>
      <c r="AY398" s="11">
        <v>0</v>
      </c>
      <c r="AZ398" s="11">
        <v>0</v>
      </c>
      <c r="BA398" s="11">
        <v>0</v>
      </c>
      <c r="BB398" s="11">
        <v>0</v>
      </c>
      <c r="BC398" s="11">
        <v>0</v>
      </c>
      <c r="BD398" s="11">
        <v>0</v>
      </c>
      <c r="BE398" s="11">
        <v>0</v>
      </c>
      <c r="BF398" s="11">
        <v>1075</v>
      </c>
      <c r="BG398" s="11">
        <v>0</v>
      </c>
      <c r="BH398" s="11">
        <v>1075</v>
      </c>
      <c r="BI398" s="11">
        <v>0</v>
      </c>
      <c r="BJ398" s="11">
        <v>0</v>
      </c>
      <c r="BK398" s="11">
        <v>0</v>
      </c>
      <c r="BL398" s="11">
        <v>1290</v>
      </c>
      <c r="BM398" s="11">
        <v>0</v>
      </c>
      <c r="BN398" s="11">
        <v>0</v>
      </c>
      <c r="BO398" s="11">
        <v>0</v>
      </c>
      <c r="BP398" s="11">
        <v>760</v>
      </c>
      <c r="BQ398" s="11">
        <v>375</v>
      </c>
      <c r="BR398" s="11">
        <v>1075</v>
      </c>
      <c r="BS398" s="11">
        <v>0</v>
      </c>
      <c r="BT398" s="11">
        <v>0</v>
      </c>
      <c r="BU398" s="11">
        <v>0</v>
      </c>
      <c r="BV398" s="11">
        <v>625</v>
      </c>
      <c r="BW398" s="12"/>
    </row>
    <row r="399" spans="1:75" s="13" customFormat="1" ht="22.5" customHeight="1" x14ac:dyDescent="0.25">
      <c r="A399" s="14" t="s">
        <v>394</v>
      </c>
      <c r="B399" s="14" t="s">
        <v>621</v>
      </c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16">
        <v>0</v>
      </c>
      <c r="P399" s="16">
        <v>0</v>
      </c>
      <c r="Q399" s="16">
        <v>0</v>
      </c>
      <c r="R399" s="16">
        <v>0</v>
      </c>
      <c r="S399" s="16">
        <v>0</v>
      </c>
      <c r="T399" s="16">
        <v>0</v>
      </c>
      <c r="U399" s="16">
        <v>0</v>
      </c>
      <c r="V399" s="16">
        <v>0</v>
      </c>
      <c r="W399" s="16">
        <v>0</v>
      </c>
      <c r="X399" s="16">
        <v>0</v>
      </c>
      <c r="Y399" s="16">
        <v>0</v>
      </c>
      <c r="Z399" s="16">
        <v>287.7</v>
      </c>
      <c r="AA399" s="16">
        <v>0</v>
      </c>
      <c r="AB399" s="16">
        <v>0</v>
      </c>
      <c r="AC399" s="16">
        <v>0</v>
      </c>
      <c r="AD399" s="16">
        <v>0</v>
      </c>
      <c r="AE399" s="16">
        <v>0</v>
      </c>
      <c r="AF399" s="16">
        <v>0</v>
      </c>
      <c r="AG399" s="16">
        <v>0</v>
      </c>
      <c r="AH399" s="16">
        <v>0</v>
      </c>
      <c r="AI399" s="16">
        <v>0</v>
      </c>
      <c r="AJ399" s="16">
        <v>0</v>
      </c>
      <c r="AK399" s="16">
        <v>0</v>
      </c>
      <c r="AL399" s="16">
        <v>0</v>
      </c>
      <c r="AM399" s="16">
        <v>0</v>
      </c>
      <c r="AN399" s="16">
        <v>0</v>
      </c>
      <c r="AO399" s="16">
        <v>0</v>
      </c>
      <c r="AP399" s="16">
        <v>0</v>
      </c>
      <c r="AQ399" s="16">
        <v>0</v>
      </c>
      <c r="AR399" s="16">
        <v>0</v>
      </c>
      <c r="AS399" s="16">
        <v>0</v>
      </c>
      <c r="AT399" s="16">
        <v>0</v>
      </c>
      <c r="AU399" s="16">
        <v>0</v>
      </c>
      <c r="AV399" s="16">
        <v>0</v>
      </c>
      <c r="AW399" s="16">
        <v>0</v>
      </c>
      <c r="AX399" s="16">
        <v>0</v>
      </c>
      <c r="AY399" s="16">
        <v>0</v>
      </c>
      <c r="AZ399" s="16">
        <v>0</v>
      </c>
      <c r="BA399" s="16">
        <v>0</v>
      </c>
      <c r="BB399" s="16">
        <v>0</v>
      </c>
      <c r="BC399" s="16">
        <v>0</v>
      </c>
      <c r="BD399" s="16">
        <v>0</v>
      </c>
      <c r="BE399" s="16">
        <v>0</v>
      </c>
      <c r="BF399" s="16">
        <v>0</v>
      </c>
      <c r="BG399" s="16">
        <v>0</v>
      </c>
      <c r="BH399" s="16">
        <v>0</v>
      </c>
      <c r="BI399" s="16">
        <v>0</v>
      </c>
      <c r="BJ399" s="16">
        <v>0</v>
      </c>
      <c r="BK399" s="16">
        <v>0</v>
      </c>
      <c r="BL399" s="16">
        <v>0</v>
      </c>
      <c r="BM399" s="16">
        <v>0</v>
      </c>
      <c r="BN399" s="16">
        <v>0</v>
      </c>
      <c r="BO399" s="16">
        <v>1949.06</v>
      </c>
      <c r="BP399" s="16">
        <v>512</v>
      </c>
      <c r="BQ399" s="16">
        <v>0</v>
      </c>
      <c r="BR399" s="16">
        <v>0</v>
      </c>
      <c r="BS399" s="16">
        <v>0</v>
      </c>
      <c r="BT399" s="16">
        <v>0</v>
      </c>
      <c r="BU399" s="16">
        <v>1414.35</v>
      </c>
      <c r="BV399" s="16">
        <v>0</v>
      </c>
      <c r="BW399" s="12"/>
    </row>
    <row r="400" spans="1:75" s="13" customFormat="1" ht="22.5" customHeight="1" x14ac:dyDescent="0.25">
      <c r="A400" s="9" t="s">
        <v>395</v>
      </c>
      <c r="B400" s="9" t="s">
        <v>622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1">
        <v>0</v>
      </c>
      <c r="P400" s="11">
        <v>0</v>
      </c>
      <c r="Q400" s="11">
        <v>0</v>
      </c>
      <c r="R400" s="11">
        <v>0</v>
      </c>
      <c r="S400" s="11">
        <v>0</v>
      </c>
      <c r="T400" s="11">
        <v>0</v>
      </c>
      <c r="U400" s="11">
        <v>0</v>
      </c>
      <c r="V400" s="11">
        <v>0</v>
      </c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11">
        <v>0</v>
      </c>
      <c r="AG400" s="11">
        <v>0</v>
      </c>
      <c r="AH400" s="11">
        <v>0</v>
      </c>
      <c r="AI400" s="11">
        <v>0</v>
      </c>
      <c r="AJ400" s="11">
        <v>0</v>
      </c>
      <c r="AK400" s="11">
        <v>0</v>
      </c>
      <c r="AL400" s="11">
        <v>0</v>
      </c>
      <c r="AM400" s="11">
        <v>0</v>
      </c>
      <c r="AN400" s="11">
        <v>0</v>
      </c>
      <c r="AO400" s="11">
        <v>0</v>
      </c>
      <c r="AP400" s="11">
        <v>0</v>
      </c>
      <c r="AQ400" s="11">
        <v>0</v>
      </c>
      <c r="AR400" s="11">
        <v>0</v>
      </c>
      <c r="AS400" s="11">
        <v>0</v>
      </c>
      <c r="AT400" s="11">
        <v>0</v>
      </c>
      <c r="AU400" s="11">
        <v>0</v>
      </c>
      <c r="AV400" s="11">
        <v>0</v>
      </c>
      <c r="AW400" s="11">
        <v>0</v>
      </c>
      <c r="AX400" s="11">
        <v>0</v>
      </c>
      <c r="AY400" s="11">
        <v>0</v>
      </c>
      <c r="AZ400" s="11">
        <v>0</v>
      </c>
      <c r="BA400" s="11">
        <v>0</v>
      </c>
      <c r="BB400" s="11">
        <v>0</v>
      </c>
      <c r="BC400" s="11">
        <v>0</v>
      </c>
      <c r="BD400" s="11">
        <v>0</v>
      </c>
      <c r="BE400" s="11">
        <v>0</v>
      </c>
      <c r="BF400" s="11">
        <v>0</v>
      </c>
      <c r="BG400" s="11">
        <v>0</v>
      </c>
      <c r="BH400" s="11">
        <v>0</v>
      </c>
      <c r="BI400" s="11">
        <v>0</v>
      </c>
      <c r="BJ400" s="11">
        <v>0</v>
      </c>
      <c r="BK400" s="11">
        <v>0</v>
      </c>
      <c r="BL400" s="11">
        <v>0</v>
      </c>
      <c r="BM400" s="11">
        <v>0</v>
      </c>
      <c r="BN400" s="11">
        <v>0</v>
      </c>
      <c r="BO400" s="11">
        <v>0</v>
      </c>
      <c r="BP400" s="11">
        <v>0</v>
      </c>
      <c r="BQ400" s="11">
        <v>3404.57</v>
      </c>
      <c r="BR400" s="11">
        <v>0</v>
      </c>
      <c r="BS400" s="11">
        <v>0</v>
      </c>
      <c r="BT400" s="11">
        <v>0</v>
      </c>
      <c r="BU400" s="11">
        <v>2330.75</v>
      </c>
      <c r="BV400" s="11">
        <v>0</v>
      </c>
      <c r="BW400" s="12"/>
    </row>
    <row r="401" spans="1:75" s="13" customFormat="1" ht="22.5" customHeight="1" x14ac:dyDescent="0.25">
      <c r="A401" s="14" t="s">
        <v>396</v>
      </c>
      <c r="B401" s="14" t="s">
        <v>623</v>
      </c>
      <c r="C401" s="15">
        <v>0</v>
      </c>
      <c r="D401" s="15">
        <v>0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  <c r="V401" s="16">
        <v>0</v>
      </c>
      <c r="W401" s="16">
        <v>0</v>
      </c>
      <c r="X401" s="16">
        <v>0</v>
      </c>
      <c r="Y401" s="16">
        <v>0</v>
      </c>
      <c r="Z401" s="16">
        <v>0</v>
      </c>
      <c r="AA401" s="16">
        <v>0</v>
      </c>
      <c r="AB401" s="16">
        <v>0</v>
      </c>
      <c r="AC401" s="16">
        <v>0</v>
      </c>
      <c r="AD401" s="16">
        <v>0</v>
      </c>
      <c r="AE401" s="16">
        <v>0</v>
      </c>
      <c r="AF401" s="16">
        <v>0</v>
      </c>
      <c r="AG401" s="16">
        <v>0</v>
      </c>
      <c r="AH401" s="16">
        <v>0</v>
      </c>
      <c r="AI401" s="16">
        <v>0</v>
      </c>
      <c r="AJ401" s="16">
        <v>0</v>
      </c>
      <c r="AK401" s="16">
        <v>0</v>
      </c>
      <c r="AL401" s="16">
        <v>0</v>
      </c>
      <c r="AM401" s="16">
        <v>0</v>
      </c>
      <c r="AN401" s="16">
        <v>0</v>
      </c>
      <c r="AO401" s="16">
        <v>0</v>
      </c>
      <c r="AP401" s="16">
        <v>0</v>
      </c>
      <c r="AQ401" s="16">
        <v>0</v>
      </c>
      <c r="AR401" s="16">
        <v>0</v>
      </c>
      <c r="AS401" s="16">
        <v>0</v>
      </c>
      <c r="AT401" s="16">
        <v>0</v>
      </c>
      <c r="AU401" s="16">
        <v>0</v>
      </c>
      <c r="AV401" s="16">
        <v>0</v>
      </c>
      <c r="AW401" s="16">
        <v>0</v>
      </c>
      <c r="AX401" s="16">
        <v>0</v>
      </c>
      <c r="AY401" s="16">
        <v>0</v>
      </c>
      <c r="AZ401" s="16">
        <v>0</v>
      </c>
      <c r="BA401" s="16">
        <v>0</v>
      </c>
      <c r="BB401" s="16">
        <v>0</v>
      </c>
      <c r="BC401" s="16">
        <v>0</v>
      </c>
      <c r="BD401" s="16">
        <v>0</v>
      </c>
      <c r="BE401" s="16">
        <v>0</v>
      </c>
      <c r="BF401" s="16">
        <v>0</v>
      </c>
      <c r="BG401" s="16">
        <v>0</v>
      </c>
      <c r="BH401" s="16">
        <v>0</v>
      </c>
      <c r="BI401" s="16">
        <v>0</v>
      </c>
      <c r="BJ401" s="16">
        <v>0</v>
      </c>
      <c r="BK401" s="16">
        <v>0</v>
      </c>
      <c r="BL401" s="16">
        <v>0</v>
      </c>
      <c r="BM401" s="16">
        <v>0</v>
      </c>
      <c r="BN401" s="16">
        <v>0</v>
      </c>
      <c r="BO401" s="16">
        <v>0</v>
      </c>
      <c r="BP401" s="16">
        <v>0</v>
      </c>
      <c r="BQ401" s="16">
        <v>0</v>
      </c>
      <c r="BR401" s="16">
        <v>0</v>
      </c>
      <c r="BS401" s="16">
        <v>0</v>
      </c>
      <c r="BT401" s="16">
        <v>0</v>
      </c>
      <c r="BU401" s="16">
        <v>0</v>
      </c>
      <c r="BV401" s="16">
        <v>0</v>
      </c>
      <c r="BW401" s="12"/>
    </row>
    <row r="402" spans="1:75" s="13" customFormat="1" ht="22.5" customHeight="1" x14ac:dyDescent="0.25">
      <c r="A402" s="9" t="s">
        <v>397</v>
      </c>
      <c r="B402" s="9" t="s">
        <v>624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  <c r="V402" s="11">
        <v>0</v>
      </c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11">
        <v>0</v>
      </c>
      <c r="AG402" s="11">
        <v>0</v>
      </c>
      <c r="AH402" s="11">
        <v>0</v>
      </c>
      <c r="AI402" s="11">
        <v>0</v>
      </c>
      <c r="AJ402" s="11">
        <v>0</v>
      </c>
      <c r="AK402" s="11">
        <v>0</v>
      </c>
      <c r="AL402" s="11">
        <v>0</v>
      </c>
      <c r="AM402" s="11">
        <v>0</v>
      </c>
      <c r="AN402" s="11">
        <v>0</v>
      </c>
      <c r="AO402" s="11">
        <v>0</v>
      </c>
      <c r="AP402" s="11">
        <v>0</v>
      </c>
      <c r="AQ402" s="11">
        <v>0</v>
      </c>
      <c r="AR402" s="11">
        <v>0</v>
      </c>
      <c r="AS402" s="11">
        <v>0</v>
      </c>
      <c r="AT402" s="11">
        <v>0</v>
      </c>
      <c r="AU402" s="11">
        <v>0</v>
      </c>
      <c r="AV402" s="11">
        <v>0</v>
      </c>
      <c r="AW402" s="11">
        <v>0</v>
      </c>
      <c r="AX402" s="11">
        <v>0</v>
      </c>
      <c r="AY402" s="11">
        <v>0</v>
      </c>
      <c r="AZ402" s="11">
        <v>0</v>
      </c>
      <c r="BA402" s="11">
        <v>0</v>
      </c>
      <c r="BB402" s="11">
        <v>0</v>
      </c>
      <c r="BC402" s="11">
        <v>0</v>
      </c>
      <c r="BD402" s="11">
        <v>0</v>
      </c>
      <c r="BE402" s="11">
        <v>0</v>
      </c>
      <c r="BF402" s="11">
        <v>0</v>
      </c>
      <c r="BG402" s="11">
        <v>0</v>
      </c>
      <c r="BH402" s="11">
        <v>0</v>
      </c>
      <c r="BI402" s="11">
        <v>0</v>
      </c>
      <c r="BJ402" s="11">
        <v>0</v>
      </c>
      <c r="BK402" s="11">
        <v>0</v>
      </c>
      <c r="BL402" s="11">
        <v>0</v>
      </c>
      <c r="BM402" s="11">
        <v>0</v>
      </c>
      <c r="BN402" s="11">
        <v>0</v>
      </c>
      <c r="BO402" s="11">
        <v>0</v>
      </c>
      <c r="BP402" s="11">
        <v>0</v>
      </c>
      <c r="BQ402" s="11">
        <v>0</v>
      </c>
      <c r="BR402" s="11">
        <v>0</v>
      </c>
      <c r="BS402" s="11">
        <v>0</v>
      </c>
      <c r="BT402" s="11">
        <v>0</v>
      </c>
      <c r="BU402" s="11">
        <v>0</v>
      </c>
      <c r="BV402" s="11">
        <v>0</v>
      </c>
      <c r="BW402" s="12"/>
    </row>
    <row r="403" spans="1:75" s="13" customFormat="1" ht="22.5" customHeight="1" x14ac:dyDescent="0.25">
      <c r="A403" s="14" t="s">
        <v>398</v>
      </c>
      <c r="B403" s="14" t="s">
        <v>625</v>
      </c>
      <c r="C403" s="15">
        <v>0</v>
      </c>
      <c r="D403" s="15">
        <v>0</v>
      </c>
      <c r="E403" s="15">
        <v>0</v>
      </c>
      <c r="F403" s="15">
        <v>0</v>
      </c>
      <c r="G403" s="15">
        <v>0</v>
      </c>
      <c r="H403" s="15">
        <v>0</v>
      </c>
      <c r="I403" s="15">
        <v>0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  <c r="O403" s="16">
        <v>0</v>
      </c>
      <c r="P403" s="16">
        <v>0</v>
      </c>
      <c r="Q403" s="16">
        <v>0</v>
      </c>
      <c r="R403" s="16">
        <v>0</v>
      </c>
      <c r="S403" s="16">
        <v>0</v>
      </c>
      <c r="T403" s="16">
        <v>0</v>
      </c>
      <c r="U403" s="16">
        <v>0</v>
      </c>
      <c r="V403" s="16">
        <v>0</v>
      </c>
      <c r="W403" s="16">
        <v>0</v>
      </c>
      <c r="X403" s="16">
        <v>0</v>
      </c>
      <c r="Y403" s="16">
        <v>0</v>
      </c>
      <c r="Z403" s="16">
        <v>0</v>
      </c>
      <c r="AA403" s="16">
        <v>0</v>
      </c>
      <c r="AB403" s="16">
        <v>0</v>
      </c>
      <c r="AC403" s="16">
        <v>0</v>
      </c>
      <c r="AD403" s="16">
        <v>0</v>
      </c>
      <c r="AE403" s="16">
        <v>0</v>
      </c>
      <c r="AF403" s="16">
        <v>0</v>
      </c>
      <c r="AG403" s="16">
        <v>0</v>
      </c>
      <c r="AH403" s="16">
        <v>0</v>
      </c>
      <c r="AI403" s="16">
        <v>0</v>
      </c>
      <c r="AJ403" s="16">
        <v>0</v>
      </c>
      <c r="AK403" s="16">
        <v>0</v>
      </c>
      <c r="AL403" s="16">
        <v>0</v>
      </c>
      <c r="AM403" s="16">
        <v>0</v>
      </c>
      <c r="AN403" s="16">
        <v>0</v>
      </c>
      <c r="AO403" s="16">
        <v>0</v>
      </c>
      <c r="AP403" s="16">
        <v>0</v>
      </c>
      <c r="AQ403" s="16">
        <v>0</v>
      </c>
      <c r="AR403" s="16">
        <v>0</v>
      </c>
      <c r="AS403" s="16">
        <v>0</v>
      </c>
      <c r="AT403" s="16">
        <v>0</v>
      </c>
      <c r="AU403" s="16">
        <v>0</v>
      </c>
      <c r="AV403" s="16">
        <v>0</v>
      </c>
      <c r="AW403" s="16">
        <v>0</v>
      </c>
      <c r="AX403" s="16">
        <v>0</v>
      </c>
      <c r="AY403" s="16">
        <v>0</v>
      </c>
      <c r="AZ403" s="16">
        <v>0</v>
      </c>
      <c r="BA403" s="16">
        <v>0</v>
      </c>
      <c r="BB403" s="16">
        <v>0</v>
      </c>
      <c r="BC403" s="16">
        <v>0</v>
      </c>
      <c r="BD403" s="16">
        <v>0</v>
      </c>
      <c r="BE403" s="16">
        <v>0</v>
      </c>
      <c r="BF403" s="16">
        <v>0</v>
      </c>
      <c r="BG403" s="16">
        <v>0</v>
      </c>
      <c r="BH403" s="16">
        <v>0</v>
      </c>
      <c r="BI403" s="16">
        <v>0</v>
      </c>
      <c r="BJ403" s="16">
        <v>0</v>
      </c>
      <c r="BK403" s="16">
        <v>0</v>
      </c>
      <c r="BL403" s="16">
        <v>0</v>
      </c>
      <c r="BM403" s="16">
        <v>0</v>
      </c>
      <c r="BN403" s="16">
        <v>0</v>
      </c>
      <c r="BO403" s="16">
        <v>65</v>
      </c>
      <c r="BP403" s="16">
        <v>43.8</v>
      </c>
      <c r="BQ403" s="16">
        <v>0</v>
      </c>
      <c r="BR403" s="16">
        <v>0</v>
      </c>
      <c r="BS403" s="16">
        <v>0</v>
      </c>
      <c r="BT403" s="16">
        <v>0</v>
      </c>
      <c r="BU403" s="16">
        <v>0</v>
      </c>
      <c r="BV403" s="16">
        <v>0</v>
      </c>
      <c r="BW403" s="12"/>
    </row>
    <row r="404" spans="1:75" s="13" customFormat="1" ht="22.5" customHeight="1" x14ac:dyDescent="0.25">
      <c r="A404" s="9" t="s">
        <v>399</v>
      </c>
      <c r="B404" s="9" t="s">
        <v>626</v>
      </c>
      <c r="C404" s="10">
        <v>252.11</v>
      </c>
      <c r="D404" s="10">
        <v>221.22</v>
      </c>
      <c r="E404" s="10">
        <v>86.16</v>
      </c>
      <c r="F404" s="10">
        <v>27.72</v>
      </c>
      <c r="G404" s="10">
        <v>20.16</v>
      </c>
      <c r="H404" s="10">
        <v>24.03</v>
      </c>
      <c r="I404" s="10">
        <v>361.51</v>
      </c>
      <c r="J404" s="10">
        <v>447.94</v>
      </c>
      <c r="K404" s="10">
        <v>413.53</v>
      </c>
      <c r="L404" s="10">
        <v>89.29</v>
      </c>
      <c r="M404" s="10">
        <v>369.4</v>
      </c>
      <c r="N404" s="10">
        <v>225.95</v>
      </c>
      <c r="O404" s="11">
        <v>525.80999999999995</v>
      </c>
      <c r="P404" s="11">
        <v>588.41</v>
      </c>
      <c r="Q404" s="11">
        <v>389.88</v>
      </c>
      <c r="R404" s="11">
        <v>455.59</v>
      </c>
      <c r="S404" s="11">
        <v>525.36</v>
      </c>
      <c r="T404" s="11">
        <v>659.19</v>
      </c>
      <c r="U404" s="11">
        <v>197.03</v>
      </c>
      <c r="V404" s="11">
        <v>545.64</v>
      </c>
      <c r="W404" s="11">
        <v>492.81</v>
      </c>
      <c r="X404" s="11">
        <v>224.08</v>
      </c>
      <c r="Y404" s="11">
        <v>467.17</v>
      </c>
      <c r="Z404" s="11">
        <v>508.85</v>
      </c>
      <c r="AA404" s="11">
        <v>180.03</v>
      </c>
      <c r="AB404" s="11">
        <v>479.39</v>
      </c>
      <c r="AC404" s="11">
        <v>197.58</v>
      </c>
      <c r="AD404" s="11">
        <v>127.34</v>
      </c>
      <c r="AE404" s="11">
        <v>136.47999999999999</v>
      </c>
      <c r="AF404" s="11">
        <v>113.15</v>
      </c>
      <c r="AG404" s="11">
        <v>13.39</v>
      </c>
      <c r="AH404" s="11">
        <v>148.51</v>
      </c>
      <c r="AI404" s="11">
        <v>48.44</v>
      </c>
      <c r="AJ404" s="11">
        <v>0</v>
      </c>
      <c r="AK404" s="11">
        <v>241.13</v>
      </c>
      <c r="AL404" s="11">
        <v>201.96</v>
      </c>
      <c r="AM404" s="11">
        <v>331.02</v>
      </c>
      <c r="AN404" s="11">
        <v>339.76</v>
      </c>
      <c r="AO404" s="11">
        <v>355.62</v>
      </c>
      <c r="AP404" s="11">
        <v>137.6</v>
      </c>
      <c r="AQ404" s="11">
        <v>152.38</v>
      </c>
      <c r="AR404" s="11">
        <v>134.91999999999999</v>
      </c>
      <c r="AS404" s="11">
        <v>186.22</v>
      </c>
      <c r="AT404" s="11">
        <v>504.48</v>
      </c>
      <c r="AU404" s="11">
        <v>464.16</v>
      </c>
      <c r="AV404" s="11">
        <v>684.82</v>
      </c>
      <c r="AW404" s="11">
        <v>598.94000000000005</v>
      </c>
      <c r="AX404" s="11">
        <v>551.89</v>
      </c>
      <c r="AY404" s="11">
        <v>341.68</v>
      </c>
      <c r="AZ404" s="11">
        <v>246.11</v>
      </c>
      <c r="BA404" s="11">
        <v>407.95</v>
      </c>
      <c r="BB404" s="11">
        <v>360.65</v>
      </c>
      <c r="BC404" s="11">
        <v>393.84</v>
      </c>
      <c r="BD404" s="11">
        <v>605.87</v>
      </c>
      <c r="BE404" s="11">
        <v>411.54</v>
      </c>
      <c r="BF404" s="11">
        <v>341.51</v>
      </c>
      <c r="BG404" s="11">
        <v>744.37</v>
      </c>
      <c r="BH404" s="11">
        <v>327.85</v>
      </c>
      <c r="BI404" s="11">
        <v>420.19</v>
      </c>
      <c r="BJ404" s="11">
        <v>208.6</v>
      </c>
      <c r="BK404" s="11">
        <v>342.7</v>
      </c>
      <c r="BL404" s="11">
        <v>287.66000000000003</v>
      </c>
      <c r="BM404" s="11">
        <v>407.33</v>
      </c>
      <c r="BN404" s="11">
        <v>427.26</v>
      </c>
      <c r="BO404" s="11">
        <v>455.46</v>
      </c>
      <c r="BP404" s="11">
        <v>1067.33</v>
      </c>
      <c r="BQ404" s="11">
        <v>301.05</v>
      </c>
      <c r="BR404" s="11">
        <v>129.22</v>
      </c>
      <c r="BS404" s="11">
        <v>113.81</v>
      </c>
      <c r="BT404" s="11">
        <v>298.12</v>
      </c>
      <c r="BU404" s="11">
        <v>460.33</v>
      </c>
      <c r="BV404" s="11">
        <v>342.53</v>
      </c>
      <c r="BW404" s="12"/>
    </row>
    <row r="405" spans="1:75" s="13" customFormat="1" ht="22.5" customHeight="1" x14ac:dyDescent="0.25">
      <c r="A405" s="14" t="s">
        <v>400</v>
      </c>
      <c r="B405" s="14" t="s">
        <v>627</v>
      </c>
      <c r="C405" s="15">
        <v>252.11</v>
      </c>
      <c r="D405" s="15">
        <v>221.22</v>
      </c>
      <c r="E405" s="15">
        <v>86.16</v>
      </c>
      <c r="F405" s="15">
        <v>27.72</v>
      </c>
      <c r="G405" s="15">
        <v>20.16</v>
      </c>
      <c r="H405" s="15">
        <v>24.03</v>
      </c>
      <c r="I405" s="15">
        <v>361.51</v>
      </c>
      <c r="J405" s="15">
        <v>447.94</v>
      </c>
      <c r="K405" s="15">
        <v>413.53</v>
      </c>
      <c r="L405" s="15">
        <v>89.29</v>
      </c>
      <c r="M405" s="15">
        <v>369.4</v>
      </c>
      <c r="N405" s="15">
        <v>225.95</v>
      </c>
      <c r="O405" s="16">
        <v>525.80999999999995</v>
      </c>
      <c r="P405" s="16">
        <v>588.41</v>
      </c>
      <c r="Q405" s="16">
        <v>389.88</v>
      </c>
      <c r="R405" s="16">
        <v>455.59</v>
      </c>
      <c r="S405" s="16">
        <v>525.36</v>
      </c>
      <c r="T405" s="16">
        <v>659.19</v>
      </c>
      <c r="U405" s="16">
        <v>197.03</v>
      </c>
      <c r="V405" s="16">
        <v>545.64</v>
      </c>
      <c r="W405" s="16">
        <v>492.81</v>
      </c>
      <c r="X405" s="16">
        <v>224.08</v>
      </c>
      <c r="Y405" s="16">
        <v>467.17</v>
      </c>
      <c r="Z405" s="16">
        <v>508.85</v>
      </c>
      <c r="AA405" s="16">
        <v>180.03</v>
      </c>
      <c r="AB405" s="16">
        <v>479.39</v>
      </c>
      <c r="AC405" s="16">
        <v>197.58</v>
      </c>
      <c r="AD405" s="16">
        <v>127.34</v>
      </c>
      <c r="AE405" s="16">
        <v>136.47999999999999</v>
      </c>
      <c r="AF405" s="16">
        <v>113.15</v>
      </c>
      <c r="AG405" s="16">
        <v>13.39</v>
      </c>
      <c r="AH405" s="16">
        <v>148.51</v>
      </c>
      <c r="AI405" s="16">
        <v>48.44</v>
      </c>
      <c r="AJ405" s="16">
        <v>0</v>
      </c>
      <c r="AK405" s="16">
        <v>241.13</v>
      </c>
      <c r="AL405" s="16">
        <v>201.96</v>
      </c>
      <c r="AM405" s="16">
        <v>331.02</v>
      </c>
      <c r="AN405" s="16">
        <v>339.76</v>
      </c>
      <c r="AO405" s="16">
        <v>355.62</v>
      </c>
      <c r="AP405" s="16">
        <v>137.6</v>
      </c>
      <c r="AQ405" s="16">
        <v>152.38</v>
      </c>
      <c r="AR405" s="16">
        <v>134.91999999999999</v>
      </c>
      <c r="AS405" s="16">
        <v>186.22</v>
      </c>
      <c r="AT405" s="16">
        <v>504.48</v>
      </c>
      <c r="AU405" s="16">
        <v>464.16</v>
      </c>
      <c r="AV405" s="16">
        <v>684.82</v>
      </c>
      <c r="AW405" s="16">
        <v>598.94000000000005</v>
      </c>
      <c r="AX405" s="16">
        <v>551.89</v>
      </c>
      <c r="AY405" s="16">
        <v>341.68</v>
      </c>
      <c r="AZ405" s="16">
        <v>246.11</v>
      </c>
      <c r="BA405" s="16">
        <v>407.95</v>
      </c>
      <c r="BB405" s="16">
        <v>360.65</v>
      </c>
      <c r="BC405" s="16">
        <v>393.84</v>
      </c>
      <c r="BD405" s="16">
        <v>605.87</v>
      </c>
      <c r="BE405" s="16">
        <v>411.54</v>
      </c>
      <c r="BF405" s="16">
        <v>341.51</v>
      </c>
      <c r="BG405" s="16">
        <v>744.37</v>
      </c>
      <c r="BH405" s="16">
        <v>327.85</v>
      </c>
      <c r="BI405" s="16">
        <v>420.19</v>
      </c>
      <c r="BJ405" s="16">
        <v>208.6</v>
      </c>
      <c r="BK405" s="16">
        <v>342.7</v>
      </c>
      <c r="BL405" s="16">
        <v>287.66000000000003</v>
      </c>
      <c r="BM405" s="16">
        <v>407.33</v>
      </c>
      <c r="BN405" s="16">
        <v>427.26</v>
      </c>
      <c r="BO405" s="16">
        <v>455.46</v>
      </c>
      <c r="BP405" s="16">
        <v>1067.33</v>
      </c>
      <c r="BQ405" s="16">
        <v>301.05</v>
      </c>
      <c r="BR405" s="16">
        <v>129.22</v>
      </c>
      <c r="BS405" s="16">
        <v>113.81</v>
      </c>
      <c r="BT405" s="16">
        <v>298.12</v>
      </c>
      <c r="BU405" s="16">
        <v>460.33</v>
      </c>
      <c r="BV405" s="16">
        <v>342.53</v>
      </c>
      <c r="BW405" s="12"/>
    </row>
    <row r="406" spans="1:75" s="13" customFormat="1" ht="22.5" customHeight="1" x14ac:dyDescent="0.25">
      <c r="A406" s="9" t="s">
        <v>401</v>
      </c>
      <c r="B406" s="9" t="s">
        <v>628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  <c r="V406" s="11">
        <v>0</v>
      </c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11">
        <v>0</v>
      </c>
      <c r="AG406" s="11">
        <v>0</v>
      </c>
      <c r="AH406" s="11">
        <v>0</v>
      </c>
      <c r="AI406" s="11">
        <v>0</v>
      </c>
      <c r="AJ406" s="11">
        <v>0</v>
      </c>
      <c r="AK406" s="11">
        <v>0</v>
      </c>
      <c r="AL406" s="11">
        <v>0</v>
      </c>
      <c r="AM406" s="11">
        <v>0</v>
      </c>
      <c r="AN406" s="11">
        <v>0</v>
      </c>
      <c r="AO406" s="11">
        <v>0</v>
      </c>
      <c r="AP406" s="11">
        <v>0</v>
      </c>
      <c r="AQ406" s="11">
        <v>0</v>
      </c>
      <c r="AR406" s="11">
        <v>0</v>
      </c>
      <c r="AS406" s="11">
        <v>0</v>
      </c>
      <c r="AT406" s="11">
        <v>0</v>
      </c>
      <c r="AU406" s="11">
        <v>0</v>
      </c>
      <c r="AV406" s="11">
        <v>0</v>
      </c>
      <c r="AW406" s="11">
        <v>0</v>
      </c>
      <c r="AX406" s="11">
        <v>0</v>
      </c>
      <c r="AY406" s="11">
        <v>0</v>
      </c>
      <c r="AZ406" s="11">
        <v>0</v>
      </c>
      <c r="BA406" s="11">
        <v>0</v>
      </c>
      <c r="BB406" s="11">
        <v>0</v>
      </c>
      <c r="BC406" s="11">
        <v>0</v>
      </c>
      <c r="BD406" s="11">
        <v>0</v>
      </c>
      <c r="BE406" s="11">
        <v>0</v>
      </c>
      <c r="BF406" s="11">
        <v>0</v>
      </c>
      <c r="BG406" s="11">
        <v>0</v>
      </c>
      <c r="BH406" s="11">
        <v>0</v>
      </c>
      <c r="BI406" s="11">
        <v>0</v>
      </c>
      <c r="BJ406" s="11">
        <v>0</v>
      </c>
      <c r="BK406" s="11">
        <v>0</v>
      </c>
      <c r="BL406" s="11">
        <v>0</v>
      </c>
      <c r="BM406" s="11">
        <v>0</v>
      </c>
      <c r="BN406" s="11">
        <v>0</v>
      </c>
      <c r="BO406" s="11">
        <v>0</v>
      </c>
      <c r="BP406" s="11">
        <v>0</v>
      </c>
      <c r="BQ406" s="11">
        <v>0</v>
      </c>
      <c r="BR406" s="11">
        <v>0</v>
      </c>
      <c r="BS406" s="11">
        <v>0</v>
      </c>
      <c r="BT406" s="11">
        <v>0</v>
      </c>
      <c r="BU406" s="11">
        <v>0</v>
      </c>
      <c r="BV406" s="11">
        <v>0</v>
      </c>
      <c r="BW406" s="12"/>
    </row>
    <row r="407" spans="1:75" s="13" customFormat="1" ht="22.5" customHeight="1" x14ac:dyDescent="0.25">
      <c r="A407" s="14" t="s">
        <v>402</v>
      </c>
      <c r="B407" s="14" t="s">
        <v>680</v>
      </c>
      <c r="C407" s="15">
        <v>0</v>
      </c>
      <c r="D407" s="15">
        <v>0</v>
      </c>
      <c r="E407" s="15">
        <v>0</v>
      </c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  <c r="N407" s="15">
        <v>0</v>
      </c>
      <c r="O407" s="16">
        <v>0</v>
      </c>
      <c r="P407" s="16">
        <v>0</v>
      </c>
      <c r="Q407" s="16">
        <v>0</v>
      </c>
      <c r="R407" s="16">
        <v>0</v>
      </c>
      <c r="S407" s="16">
        <v>0</v>
      </c>
      <c r="T407" s="16">
        <v>0</v>
      </c>
      <c r="U407" s="16">
        <v>0</v>
      </c>
      <c r="V407" s="16">
        <v>0</v>
      </c>
      <c r="W407" s="16">
        <v>0</v>
      </c>
      <c r="X407" s="16">
        <v>0</v>
      </c>
      <c r="Y407" s="16">
        <v>0</v>
      </c>
      <c r="Z407" s="16">
        <v>0</v>
      </c>
      <c r="AA407" s="16">
        <v>0</v>
      </c>
      <c r="AB407" s="16">
        <v>0</v>
      </c>
      <c r="AC407" s="16">
        <v>0</v>
      </c>
      <c r="AD407" s="16">
        <v>0</v>
      </c>
      <c r="AE407" s="16">
        <v>0</v>
      </c>
      <c r="AF407" s="16">
        <v>0</v>
      </c>
      <c r="AG407" s="16">
        <v>0</v>
      </c>
      <c r="AH407" s="16">
        <v>0</v>
      </c>
      <c r="AI407" s="16">
        <v>0</v>
      </c>
      <c r="AJ407" s="16">
        <v>0</v>
      </c>
      <c r="AK407" s="16">
        <v>0</v>
      </c>
      <c r="AL407" s="16">
        <v>0</v>
      </c>
      <c r="AM407" s="16">
        <v>0</v>
      </c>
      <c r="AN407" s="16">
        <v>0</v>
      </c>
      <c r="AO407" s="16">
        <v>0</v>
      </c>
      <c r="AP407" s="16">
        <v>0</v>
      </c>
      <c r="AQ407" s="16">
        <v>0</v>
      </c>
      <c r="AR407" s="16">
        <v>0</v>
      </c>
      <c r="AS407" s="16">
        <v>0</v>
      </c>
      <c r="AT407" s="16">
        <v>0</v>
      </c>
      <c r="AU407" s="16">
        <v>0</v>
      </c>
      <c r="AV407" s="16">
        <v>0</v>
      </c>
      <c r="AW407" s="16">
        <v>0</v>
      </c>
      <c r="AX407" s="16">
        <v>0</v>
      </c>
      <c r="AY407" s="16">
        <v>0</v>
      </c>
      <c r="AZ407" s="16">
        <v>0</v>
      </c>
      <c r="BA407" s="16">
        <v>0</v>
      </c>
      <c r="BB407" s="16">
        <v>0</v>
      </c>
      <c r="BC407" s="16">
        <v>0</v>
      </c>
      <c r="BD407" s="16">
        <v>0</v>
      </c>
      <c r="BE407" s="16">
        <v>0</v>
      </c>
      <c r="BF407" s="16">
        <v>0</v>
      </c>
      <c r="BG407" s="16">
        <v>0</v>
      </c>
      <c r="BH407" s="16">
        <v>0</v>
      </c>
      <c r="BI407" s="16">
        <v>0</v>
      </c>
      <c r="BJ407" s="16">
        <v>0</v>
      </c>
      <c r="BK407" s="16">
        <v>0</v>
      </c>
      <c r="BL407" s="16">
        <v>0</v>
      </c>
      <c r="BM407" s="16">
        <v>0</v>
      </c>
      <c r="BN407" s="16">
        <v>0</v>
      </c>
      <c r="BO407" s="16">
        <v>0</v>
      </c>
      <c r="BP407" s="16">
        <v>0</v>
      </c>
      <c r="BQ407" s="16">
        <v>0</v>
      </c>
      <c r="BR407" s="16">
        <v>0</v>
      </c>
      <c r="BS407" s="16">
        <v>0</v>
      </c>
      <c r="BT407" s="16">
        <v>0</v>
      </c>
      <c r="BU407" s="16">
        <v>0</v>
      </c>
      <c r="BV407" s="16">
        <v>0</v>
      </c>
      <c r="BW407" s="12"/>
    </row>
    <row r="408" spans="1:75" s="13" customFormat="1" ht="22.5" customHeight="1" x14ac:dyDescent="0.25">
      <c r="A408" s="9" t="s">
        <v>403</v>
      </c>
      <c r="B408" s="9" t="s">
        <v>680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1">
        <v>0</v>
      </c>
      <c r="P408" s="11">
        <v>0</v>
      </c>
      <c r="Q408" s="11">
        <v>0</v>
      </c>
      <c r="R408" s="11">
        <v>0</v>
      </c>
      <c r="S408" s="11">
        <v>0</v>
      </c>
      <c r="T408" s="11">
        <v>0</v>
      </c>
      <c r="U408" s="11">
        <v>0</v>
      </c>
      <c r="V408" s="11">
        <v>0</v>
      </c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11">
        <v>0</v>
      </c>
      <c r="AG408" s="11">
        <v>0</v>
      </c>
      <c r="AH408" s="11">
        <v>0</v>
      </c>
      <c r="AI408" s="11">
        <v>0</v>
      </c>
      <c r="AJ408" s="11">
        <v>0</v>
      </c>
      <c r="AK408" s="11">
        <v>0</v>
      </c>
      <c r="AL408" s="11">
        <v>0</v>
      </c>
      <c r="AM408" s="11">
        <v>0</v>
      </c>
      <c r="AN408" s="11">
        <v>0</v>
      </c>
      <c r="AO408" s="11">
        <v>0</v>
      </c>
      <c r="AP408" s="11">
        <v>0</v>
      </c>
      <c r="AQ408" s="11">
        <v>0</v>
      </c>
      <c r="AR408" s="11">
        <v>0</v>
      </c>
      <c r="AS408" s="11">
        <v>0</v>
      </c>
      <c r="AT408" s="11">
        <v>0</v>
      </c>
      <c r="AU408" s="11">
        <v>0</v>
      </c>
      <c r="AV408" s="11">
        <v>0</v>
      </c>
      <c r="AW408" s="11">
        <v>0</v>
      </c>
      <c r="AX408" s="11">
        <v>0</v>
      </c>
      <c r="AY408" s="11">
        <v>0</v>
      </c>
      <c r="AZ408" s="11">
        <v>0</v>
      </c>
      <c r="BA408" s="11">
        <v>0</v>
      </c>
      <c r="BB408" s="11">
        <v>0</v>
      </c>
      <c r="BC408" s="11">
        <v>0</v>
      </c>
      <c r="BD408" s="11">
        <v>0</v>
      </c>
      <c r="BE408" s="11">
        <v>0</v>
      </c>
      <c r="BF408" s="11">
        <v>0</v>
      </c>
      <c r="BG408" s="11">
        <v>0</v>
      </c>
      <c r="BH408" s="11">
        <v>0</v>
      </c>
      <c r="BI408" s="11">
        <v>0</v>
      </c>
      <c r="BJ408" s="11">
        <v>0</v>
      </c>
      <c r="BK408" s="11">
        <v>0</v>
      </c>
      <c r="BL408" s="11">
        <v>0</v>
      </c>
      <c r="BM408" s="11">
        <v>0</v>
      </c>
      <c r="BN408" s="11">
        <v>0</v>
      </c>
      <c r="BO408" s="11">
        <v>0</v>
      </c>
      <c r="BP408" s="11">
        <v>0</v>
      </c>
      <c r="BQ408" s="11">
        <v>0</v>
      </c>
      <c r="BR408" s="11">
        <v>0</v>
      </c>
      <c r="BS408" s="11">
        <v>0</v>
      </c>
      <c r="BT408" s="11">
        <v>0</v>
      </c>
      <c r="BU408" s="11">
        <v>0</v>
      </c>
      <c r="BV408" s="11">
        <v>0</v>
      </c>
      <c r="BW408" s="12"/>
    </row>
    <row r="409" spans="1:75" s="13" customFormat="1" ht="22.5" customHeight="1" x14ac:dyDescent="0.25">
      <c r="A409" s="14" t="s">
        <v>404</v>
      </c>
      <c r="B409" s="14" t="s">
        <v>681</v>
      </c>
      <c r="C409" s="15">
        <v>0</v>
      </c>
      <c r="D409" s="15">
        <v>0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15">
        <v>0</v>
      </c>
      <c r="O409" s="16">
        <v>0</v>
      </c>
      <c r="P409" s="16">
        <v>0</v>
      </c>
      <c r="Q409" s="16">
        <v>0</v>
      </c>
      <c r="R409" s="16">
        <v>0</v>
      </c>
      <c r="S409" s="16">
        <v>0</v>
      </c>
      <c r="T409" s="16">
        <v>0</v>
      </c>
      <c r="U409" s="16">
        <v>0</v>
      </c>
      <c r="V409" s="16">
        <v>0</v>
      </c>
      <c r="W409" s="16">
        <v>0</v>
      </c>
      <c r="X409" s="16">
        <v>0</v>
      </c>
      <c r="Y409" s="16">
        <v>0</v>
      </c>
      <c r="Z409" s="16">
        <v>0</v>
      </c>
      <c r="AA409" s="16">
        <v>0</v>
      </c>
      <c r="AB409" s="16">
        <v>0</v>
      </c>
      <c r="AC409" s="16">
        <v>0</v>
      </c>
      <c r="AD409" s="16">
        <v>0</v>
      </c>
      <c r="AE409" s="16">
        <v>0</v>
      </c>
      <c r="AF409" s="16">
        <v>0</v>
      </c>
      <c r="AG409" s="16">
        <v>0</v>
      </c>
      <c r="AH409" s="16">
        <v>0</v>
      </c>
      <c r="AI409" s="16">
        <v>0</v>
      </c>
      <c r="AJ409" s="16">
        <v>0</v>
      </c>
      <c r="AK409" s="16">
        <v>0</v>
      </c>
      <c r="AL409" s="16">
        <v>0</v>
      </c>
      <c r="AM409" s="16">
        <v>0</v>
      </c>
      <c r="AN409" s="16">
        <v>0</v>
      </c>
      <c r="AO409" s="16">
        <v>0</v>
      </c>
      <c r="AP409" s="16">
        <v>0</v>
      </c>
      <c r="AQ409" s="16">
        <v>0</v>
      </c>
      <c r="AR409" s="16">
        <v>0</v>
      </c>
      <c r="AS409" s="16">
        <v>0</v>
      </c>
      <c r="AT409" s="16">
        <v>0</v>
      </c>
      <c r="AU409" s="16">
        <v>0</v>
      </c>
      <c r="AV409" s="16">
        <v>0</v>
      </c>
      <c r="AW409" s="16">
        <v>0</v>
      </c>
      <c r="AX409" s="16">
        <v>0</v>
      </c>
      <c r="AY409" s="16">
        <v>0</v>
      </c>
      <c r="AZ409" s="16">
        <v>0</v>
      </c>
      <c r="BA409" s="16">
        <v>0</v>
      </c>
      <c r="BB409" s="16">
        <v>0</v>
      </c>
      <c r="BC409" s="16">
        <v>0</v>
      </c>
      <c r="BD409" s="16">
        <v>0</v>
      </c>
      <c r="BE409" s="16">
        <v>0</v>
      </c>
      <c r="BF409" s="16">
        <v>0</v>
      </c>
      <c r="BG409" s="16">
        <v>0</v>
      </c>
      <c r="BH409" s="16">
        <v>0</v>
      </c>
      <c r="BI409" s="16">
        <v>0</v>
      </c>
      <c r="BJ409" s="16">
        <v>0</v>
      </c>
      <c r="BK409" s="16">
        <v>0</v>
      </c>
      <c r="BL409" s="16">
        <v>0</v>
      </c>
      <c r="BM409" s="16">
        <v>0</v>
      </c>
      <c r="BN409" s="16">
        <v>0</v>
      </c>
      <c r="BO409" s="16">
        <v>0</v>
      </c>
      <c r="BP409" s="16">
        <v>0</v>
      </c>
      <c r="BQ409" s="16">
        <v>0</v>
      </c>
      <c r="BR409" s="16">
        <v>0</v>
      </c>
      <c r="BS409" s="16">
        <v>0</v>
      </c>
      <c r="BT409" s="16">
        <v>0</v>
      </c>
      <c r="BU409" s="16">
        <v>0</v>
      </c>
      <c r="BV409" s="16">
        <v>0</v>
      </c>
      <c r="BW409" s="12"/>
    </row>
    <row r="410" spans="1:75" s="13" customFormat="1" ht="22.5" customHeight="1" x14ac:dyDescent="0.25">
      <c r="A410" s="9" t="s">
        <v>405</v>
      </c>
      <c r="B410" s="9" t="s">
        <v>682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1">
        <v>0</v>
      </c>
      <c r="P410" s="11">
        <v>0</v>
      </c>
      <c r="Q410" s="11">
        <v>0</v>
      </c>
      <c r="R410" s="11">
        <v>0</v>
      </c>
      <c r="S410" s="11">
        <v>0</v>
      </c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11">
        <v>0</v>
      </c>
      <c r="AG410" s="11">
        <v>0</v>
      </c>
      <c r="AH410" s="11">
        <v>0</v>
      </c>
      <c r="AI410" s="11">
        <v>0</v>
      </c>
      <c r="AJ410" s="11">
        <v>0</v>
      </c>
      <c r="AK410" s="11">
        <v>0</v>
      </c>
      <c r="AL410" s="11">
        <v>0</v>
      </c>
      <c r="AM410" s="11">
        <v>0</v>
      </c>
      <c r="AN410" s="11">
        <v>0</v>
      </c>
      <c r="AO410" s="11">
        <v>0</v>
      </c>
      <c r="AP410" s="11">
        <v>0</v>
      </c>
      <c r="AQ410" s="11">
        <v>0</v>
      </c>
      <c r="AR410" s="11">
        <v>0</v>
      </c>
      <c r="AS410" s="11">
        <v>0</v>
      </c>
      <c r="AT410" s="11">
        <v>0</v>
      </c>
      <c r="AU410" s="11">
        <v>0</v>
      </c>
      <c r="AV410" s="11">
        <v>0</v>
      </c>
      <c r="AW410" s="11">
        <v>0</v>
      </c>
      <c r="AX410" s="11">
        <v>0</v>
      </c>
      <c r="AY410" s="11">
        <v>0</v>
      </c>
      <c r="AZ410" s="11">
        <v>0</v>
      </c>
      <c r="BA410" s="11">
        <v>0</v>
      </c>
      <c r="BB410" s="11">
        <v>0</v>
      </c>
      <c r="BC410" s="11">
        <v>0</v>
      </c>
      <c r="BD410" s="11">
        <v>0</v>
      </c>
      <c r="BE410" s="11">
        <v>0</v>
      </c>
      <c r="BF410" s="11">
        <v>0</v>
      </c>
      <c r="BG410" s="11">
        <v>0</v>
      </c>
      <c r="BH410" s="11">
        <v>0</v>
      </c>
      <c r="BI410" s="11">
        <v>0</v>
      </c>
      <c r="BJ410" s="11">
        <v>0</v>
      </c>
      <c r="BK410" s="11">
        <v>0</v>
      </c>
      <c r="BL410" s="11">
        <v>0</v>
      </c>
      <c r="BM410" s="11">
        <v>0</v>
      </c>
      <c r="BN410" s="11">
        <v>0</v>
      </c>
      <c r="BO410" s="11">
        <v>0</v>
      </c>
      <c r="BP410" s="11">
        <v>0</v>
      </c>
      <c r="BQ410" s="11">
        <v>0</v>
      </c>
      <c r="BR410" s="11">
        <v>0</v>
      </c>
      <c r="BS410" s="11">
        <v>0</v>
      </c>
      <c r="BT410" s="11">
        <v>0</v>
      </c>
      <c r="BU410" s="11">
        <v>0</v>
      </c>
      <c r="BV410" s="11">
        <v>0</v>
      </c>
      <c r="BW410" s="12"/>
    </row>
    <row r="411" spans="1:75" s="13" customFormat="1" ht="22.5" customHeight="1" x14ac:dyDescent="0.25">
      <c r="A411" s="14" t="s">
        <v>406</v>
      </c>
      <c r="B411" s="14" t="s">
        <v>682</v>
      </c>
      <c r="C411" s="15">
        <v>0</v>
      </c>
      <c r="D411" s="15">
        <v>0</v>
      </c>
      <c r="E411" s="15">
        <v>0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  <c r="M411" s="15">
        <v>0</v>
      </c>
      <c r="N411" s="15">
        <v>0</v>
      </c>
      <c r="O411" s="16">
        <v>0</v>
      </c>
      <c r="P411" s="16">
        <v>0</v>
      </c>
      <c r="Q411" s="16">
        <v>0</v>
      </c>
      <c r="R411" s="16">
        <v>0</v>
      </c>
      <c r="S411" s="16">
        <v>0</v>
      </c>
      <c r="T411" s="16">
        <v>0</v>
      </c>
      <c r="U411" s="16">
        <v>0</v>
      </c>
      <c r="V411" s="16">
        <v>0</v>
      </c>
      <c r="W411" s="16">
        <v>0</v>
      </c>
      <c r="X411" s="16">
        <v>0</v>
      </c>
      <c r="Y411" s="16">
        <v>0</v>
      </c>
      <c r="Z411" s="16">
        <v>0</v>
      </c>
      <c r="AA411" s="16">
        <v>0</v>
      </c>
      <c r="AB411" s="16">
        <v>0</v>
      </c>
      <c r="AC411" s="16">
        <v>0</v>
      </c>
      <c r="AD411" s="16">
        <v>0</v>
      </c>
      <c r="AE411" s="16">
        <v>0</v>
      </c>
      <c r="AF411" s="16">
        <v>0</v>
      </c>
      <c r="AG411" s="16">
        <v>0</v>
      </c>
      <c r="AH411" s="16">
        <v>0</v>
      </c>
      <c r="AI411" s="16">
        <v>0</v>
      </c>
      <c r="AJ411" s="16">
        <v>0</v>
      </c>
      <c r="AK411" s="16">
        <v>0</v>
      </c>
      <c r="AL411" s="16">
        <v>0</v>
      </c>
      <c r="AM411" s="16">
        <v>0</v>
      </c>
      <c r="AN411" s="16">
        <v>0</v>
      </c>
      <c r="AO411" s="16">
        <v>0</v>
      </c>
      <c r="AP411" s="16">
        <v>0</v>
      </c>
      <c r="AQ411" s="16">
        <v>0</v>
      </c>
      <c r="AR411" s="16">
        <v>0</v>
      </c>
      <c r="AS411" s="16">
        <v>0</v>
      </c>
      <c r="AT411" s="16">
        <v>0</v>
      </c>
      <c r="AU411" s="16">
        <v>0</v>
      </c>
      <c r="AV411" s="16">
        <v>0</v>
      </c>
      <c r="AW411" s="16">
        <v>0</v>
      </c>
      <c r="AX411" s="16">
        <v>0</v>
      </c>
      <c r="AY411" s="16">
        <v>0</v>
      </c>
      <c r="AZ411" s="16">
        <v>0</v>
      </c>
      <c r="BA411" s="16">
        <v>0</v>
      </c>
      <c r="BB411" s="16">
        <v>0</v>
      </c>
      <c r="BC411" s="16">
        <v>0</v>
      </c>
      <c r="BD411" s="16">
        <v>0</v>
      </c>
      <c r="BE411" s="16">
        <v>0</v>
      </c>
      <c r="BF411" s="16">
        <v>0</v>
      </c>
      <c r="BG411" s="16">
        <v>0</v>
      </c>
      <c r="BH411" s="16">
        <v>0</v>
      </c>
      <c r="BI411" s="16">
        <v>0</v>
      </c>
      <c r="BJ411" s="16">
        <v>0</v>
      </c>
      <c r="BK411" s="16">
        <v>0</v>
      </c>
      <c r="BL411" s="16">
        <v>0</v>
      </c>
      <c r="BM411" s="16">
        <v>0</v>
      </c>
      <c r="BN411" s="16">
        <v>0</v>
      </c>
      <c r="BO411" s="16">
        <v>0</v>
      </c>
      <c r="BP411" s="16">
        <v>0</v>
      </c>
      <c r="BQ411" s="16">
        <v>0</v>
      </c>
      <c r="BR411" s="16">
        <v>0</v>
      </c>
      <c r="BS411" s="16">
        <v>0</v>
      </c>
      <c r="BT411" s="16">
        <v>0</v>
      </c>
      <c r="BU411" s="16">
        <v>0</v>
      </c>
      <c r="BV411" s="16">
        <v>0</v>
      </c>
      <c r="BW411" s="12"/>
    </row>
    <row r="412" spans="1:75" s="13" customFormat="1" ht="22.5" customHeight="1" x14ac:dyDescent="0.25">
      <c r="A412" s="9" t="s">
        <v>407</v>
      </c>
      <c r="B412" s="9" t="s">
        <v>632</v>
      </c>
      <c r="C412" s="10">
        <v>285.14</v>
      </c>
      <c r="D412" s="10">
        <v>319.39</v>
      </c>
      <c r="E412" s="10">
        <v>786.9</v>
      </c>
      <c r="F412" s="10">
        <v>396.69</v>
      </c>
      <c r="G412" s="10">
        <v>384.51</v>
      </c>
      <c r="H412" s="10">
        <v>366.62</v>
      </c>
      <c r="I412" s="10">
        <v>399.59</v>
      </c>
      <c r="J412" s="10">
        <v>362.15</v>
      </c>
      <c r="K412" s="10">
        <v>76.599999999999994</v>
      </c>
      <c r="L412" s="10">
        <v>247.38</v>
      </c>
      <c r="M412" s="10">
        <v>325.04000000000002</v>
      </c>
      <c r="N412" s="10">
        <v>351.71</v>
      </c>
      <c r="O412" s="11">
        <v>197.09</v>
      </c>
      <c r="P412" s="11">
        <v>236.92</v>
      </c>
      <c r="Q412" s="11">
        <v>212.63</v>
      </c>
      <c r="R412" s="11">
        <v>237.05</v>
      </c>
      <c r="S412" s="11">
        <v>199.01</v>
      </c>
      <c r="T412" s="11">
        <v>215.77</v>
      </c>
      <c r="U412" s="11">
        <v>197.09</v>
      </c>
      <c r="V412" s="11">
        <v>217.97</v>
      </c>
      <c r="W412" s="11">
        <v>251.62</v>
      </c>
      <c r="X412" s="11">
        <v>242.97</v>
      </c>
      <c r="Y412" s="11">
        <v>225.82</v>
      </c>
      <c r="Z412" s="11">
        <v>360.91</v>
      </c>
      <c r="AA412" s="11">
        <v>196.09</v>
      </c>
      <c r="AB412" s="11">
        <v>227.1</v>
      </c>
      <c r="AC412" s="11">
        <v>230.48</v>
      </c>
      <c r="AD412" s="11">
        <v>241.93</v>
      </c>
      <c r="AE412" s="11">
        <v>247.44</v>
      </c>
      <c r="AF412" s="11">
        <v>0</v>
      </c>
      <c r="AG412" s="11">
        <v>0</v>
      </c>
      <c r="AH412" s="11">
        <v>790.15</v>
      </c>
      <c r="AI412" s="11">
        <v>243.73</v>
      </c>
      <c r="AJ412" s="11">
        <v>0</v>
      </c>
      <c r="AK412" s="11">
        <v>0</v>
      </c>
      <c r="AL412" s="11">
        <v>0</v>
      </c>
      <c r="AM412" s="11">
        <v>0</v>
      </c>
      <c r="AN412" s="11">
        <v>0</v>
      </c>
      <c r="AO412" s="11">
        <v>0</v>
      </c>
      <c r="AP412" s="11">
        <v>109.27</v>
      </c>
      <c r="AQ412" s="11">
        <v>140.13999999999999</v>
      </c>
      <c r="AR412" s="11">
        <v>0</v>
      </c>
      <c r="AS412" s="11">
        <v>36.35</v>
      </c>
      <c r="AT412" s="11">
        <v>36.380000000000003</v>
      </c>
      <c r="AU412" s="11">
        <v>36.380000000000003</v>
      </c>
      <c r="AV412" s="11">
        <v>0</v>
      </c>
      <c r="AW412" s="11">
        <v>118.76</v>
      </c>
      <c r="AX412" s="11">
        <v>36.380000000000003</v>
      </c>
      <c r="AY412" s="11">
        <v>0</v>
      </c>
      <c r="AZ412" s="11">
        <v>60.92</v>
      </c>
      <c r="BA412" s="11">
        <v>11.88</v>
      </c>
      <c r="BB412" s="11">
        <v>141.88</v>
      </c>
      <c r="BC412" s="11">
        <v>70.959999999999994</v>
      </c>
      <c r="BD412" s="11">
        <v>36.380000000000003</v>
      </c>
      <c r="BE412" s="11">
        <v>36.380000000000003</v>
      </c>
      <c r="BF412" s="11">
        <v>36.380000000000003</v>
      </c>
      <c r="BG412" s="11">
        <v>0</v>
      </c>
      <c r="BH412" s="11">
        <v>62.29</v>
      </c>
      <c r="BI412" s="11">
        <v>31.21</v>
      </c>
      <c r="BJ412" s="11">
        <v>32.39</v>
      </c>
      <c r="BK412" s="11">
        <v>31.55</v>
      </c>
      <c r="BL412" s="11">
        <v>169.1</v>
      </c>
      <c r="BM412" s="11">
        <v>250.95</v>
      </c>
      <c r="BN412" s="11">
        <v>96.73</v>
      </c>
      <c r="BO412" s="11">
        <v>65.05</v>
      </c>
      <c r="BP412" s="11">
        <v>61.41</v>
      </c>
      <c r="BQ412" s="11">
        <v>278.79000000000002</v>
      </c>
      <c r="BR412" s="11">
        <v>61.41</v>
      </c>
      <c r="BS412" s="11">
        <v>125.41</v>
      </c>
      <c r="BT412" s="11">
        <v>4228.08</v>
      </c>
      <c r="BU412" s="11">
        <v>4228.08</v>
      </c>
      <c r="BV412" s="11">
        <v>4235.43</v>
      </c>
      <c r="BW412" s="12"/>
    </row>
    <row r="413" spans="1:75" s="13" customFormat="1" ht="22.5" customHeight="1" x14ac:dyDescent="0.25">
      <c r="A413" s="14" t="s">
        <v>408</v>
      </c>
      <c r="B413" s="14" t="s">
        <v>633</v>
      </c>
      <c r="C413" s="15">
        <v>0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5">
        <v>0</v>
      </c>
      <c r="M413" s="15">
        <v>0</v>
      </c>
      <c r="N413" s="15">
        <v>0</v>
      </c>
      <c r="O413" s="16">
        <v>0</v>
      </c>
      <c r="P413" s="16">
        <v>0</v>
      </c>
      <c r="Q413" s="16">
        <v>0</v>
      </c>
      <c r="R413" s="16">
        <v>0</v>
      </c>
      <c r="S413" s="16">
        <v>0</v>
      </c>
      <c r="T413" s="16">
        <v>0</v>
      </c>
      <c r="U413" s="16">
        <v>0</v>
      </c>
      <c r="V413" s="16">
        <v>0</v>
      </c>
      <c r="W413" s="16">
        <v>0</v>
      </c>
      <c r="X413" s="16">
        <v>0</v>
      </c>
      <c r="Y413" s="16">
        <v>0</v>
      </c>
      <c r="Z413" s="16">
        <v>0</v>
      </c>
      <c r="AA413" s="16">
        <v>0</v>
      </c>
      <c r="AB413" s="16">
        <v>0</v>
      </c>
      <c r="AC413" s="16">
        <v>0</v>
      </c>
      <c r="AD413" s="16">
        <v>0</v>
      </c>
      <c r="AE413" s="16">
        <v>0</v>
      </c>
      <c r="AF413" s="16">
        <v>0</v>
      </c>
      <c r="AG413" s="16">
        <v>0</v>
      </c>
      <c r="AH413" s="16">
        <v>0</v>
      </c>
      <c r="AI413" s="16">
        <v>0</v>
      </c>
      <c r="AJ413" s="16">
        <v>0</v>
      </c>
      <c r="AK413" s="16">
        <v>0</v>
      </c>
      <c r="AL413" s="16">
        <v>0</v>
      </c>
      <c r="AM413" s="16">
        <v>0</v>
      </c>
      <c r="AN413" s="16">
        <v>0</v>
      </c>
      <c r="AO413" s="16">
        <v>0</v>
      </c>
      <c r="AP413" s="16">
        <v>0</v>
      </c>
      <c r="AQ413" s="16">
        <v>0</v>
      </c>
      <c r="AR413" s="16">
        <v>0</v>
      </c>
      <c r="AS413" s="16">
        <v>0</v>
      </c>
      <c r="AT413" s="16">
        <v>0</v>
      </c>
      <c r="AU413" s="16">
        <v>0</v>
      </c>
      <c r="AV413" s="16">
        <v>0</v>
      </c>
      <c r="AW413" s="16">
        <v>0</v>
      </c>
      <c r="AX413" s="16">
        <v>0</v>
      </c>
      <c r="AY413" s="16">
        <v>0</v>
      </c>
      <c r="AZ413" s="16">
        <v>0</v>
      </c>
      <c r="BA413" s="16">
        <v>0</v>
      </c>
      <c r="BB413" s="16">
        <v>0</v>
      </c>
      <c r="BC413" s="16">
        <v>0</v>
      </c>
      <c r="BD413" s="16">
        <v>0</v>
      </c>
      <c r="BE413" s="16">
        <v>0</v>
      </c>
      <c r="BF413" s="16">
        <v>0</v>
      </c>
      <c r="BG413" s="16">
        <v>0</v>
      </c>
      <c r="BH413" s="16">
        <v>0</v>
      </c>
      <c r="BI413" s="16">
        <v>0</v>
      </c>
      <c r="BJ413" s="16">
        <v>0</v>
      </c>
      <c r="BK413" s="16">
        <v>0</v>
      </c>
      <c r="BL413" s="16">
        <v>0</v>
      </c>
      <c r="BM413" s="16">
        <v>0</v>
      </c>
      <c r="BN413" s="16">
        <v>0</v>
      </c>
      <c r="BO413" s="16">
        <v>0</v>
      </c>
      <c r="BP413" s="16">
        <v>0</v>
      </c>
      <c r="BQ413" s="16">
        <v>0</v>
      </c>
      <c r="BR413" s="16">
        <v>0</v>
      </c>
      <c r="BS413" s="16">
        <v>0</v>
      </c>
      <c r="BT413" s="16">
        <v>0</v>
      </c>
      <c r="BU413" s="16">
        <v>0</v>
      </c>
      <c r="BV413" s="16">
        <v>0</v>
      </c>
      <c r="BW413" s="12"/>
    </row>
    <row r="414" spans="1:75" s="13" customFormat="1" ht="22.5" customHeight="1" x14ac:dyDescent="0.25">
      <c r="A414" s="9" t="s">
        <v>409</v>
      </c>
      <c r="B414" s="9" t="s">
        <v>634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1">
        <v>0</v>
      </c>
      <c r="P414" s="11">
        <v>0</v>
      </c>
      <c r="Q414" s="11">
        <v>0</v>
      </c>
      <c r="R414" s="11">
        <v>0</v>
      </c>
      <c r="S414" s="11">
        <v>0</v>
      </c>
      <c r="T414" s="11">
        <v>0</v>
      </c>
      <c r="U414" s="11">
        <v>0</v>
      </c>
      <c r="V414" s="11">
        <v>0</v>
      </c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0</v>
      </c>
      <c r="AH414" s="11">
        <v>0</v>
      </c>
      <c r="AI414" s="11">
        <v>0</v>
      </c>
      <c r="AJ414" s="11">
        <v>0</v>
      </c>
      <c r="AK414" s="11">
        <v>0</v>
      </c>
      <c r="AL414" s="11">
        <v>0</v>
      </c>
      <c r="AM414" s="11">
        <v>0</v>
      </c>
      <c r="AN414" s="11">
        <v>0</v>
      </c>
      <c r="AO414" s="11">
        <v>0</v>
      </c>
      <c r="AP414" s="11">
        <v>0</v>
      </c>
      <c r="AQ414" s="11">
        <v>0</v>
      </c>
      <c r="AR414" s="11">
        <v>0</v>
      </c>
      <c r="AS414" s="11">
        <v>0</v>
      </c>
      <c r="AT414" s="11">
        <v>0</v>
      </c>
      <c r="AU414" s="11">
        <v>0</v>
      </c>
      <c r="AV414" s="11">
        <v>0</v>
      </c>
      <c r="AW414" s="11">
        <v>0</v>
      </c>
      <c r="AX414" s="11">
        <v>0</v>
      </c>
      <c r="AY414" s="11">
        <v>0</v>
      </c>
      <c r="AZ414" s="11">
        <v>0</v>
      </c>
      <c r="BA414" s="11">
        <v>0</v>
      </c>
      <c r="BB414" s="11">
        <v>0</v>
      </c>
      <c r="BC414" s="11">
        <v>0</v>
      </c>
      <c r="BD414" s="11">
        <v>0</v>
      </c>
      <c r="BE414" s="11">
        <v>0</v>
      </c>
      <c r="BF414" s="11">
        <v>0</v>
      </c>
      <c r="BG414" s="11">
        <v>0</v>
      </c>
      <c r="BH414" s="11">
        <v>0</v>
      </c>
      <c r="BI414" s="11">
        <v>0</v>
      </c>
      <c r="BJ414" s="11">
        <v>0</v>
      </c>
      <c r="BK414" s="11">
        <v>0</v>
      </c>
      <c r="BL414" s="11">
        <v>0</v>
      </c>
      <c r="BM414" s="11">
        <v>0</v>
      </c>
      <c r="BN414" s="11">
        <v>0</v>
      </c>
      <c r="BO414" s="11">
        <v>0</v>
      </c>
      <c r="BP414" s="11">
        <v>0</v>
      </c>
      <c r="BQ414" s="11">
        <v>0</v>
      </c>
      <c r="BR414" s="11">
        <v>0</v>
      </c>
      <c r="BS414" s="11">
        <v>0</v>
      </c>
      <c r="BT414" s="11">
        <v>0</v>
      </c>
      <c r="BU414" s="11">
        <v>0</v>
      </c>
      <c r="BV414" s="11">
        <v>0</v>
      </c>
      <c r="BW414" s="12"/>
    </row>
    <row r="415" spans="1:75" s="13" customFormat="1" ht="22.5" customHeight="1" x14ac:dyDescent="0.25">
      <c r="A415" s="14" t="s">
        <v>410</v>
      </c>
      <c r="B415" s="14" t="s">
        <v>635</v>
      </c>
      <c r="C415" s="15">
        <v>0</v>
      </c>
      <c r="D415" s="15">
        <v>0</v>
      </c>
      <c r="E415" s="15">
        <v>0</v>
      </c>
      <c r="F415" s="15">
        <v>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15">
        <v>0</v>
      </c>
      <c r="O415" s="16">
        <v>0</v>
      </c>
      <c r="P415" s="16">
        <v>0</v>
      </c>
      <c r="Q415" s="16">
        <v>0</v>
      </c>
      <c r="R415" s="16">
        <v>0</v>
      </c>
      <c r="S415" s="16">
        <v>0</v>
      </c>
      <c r="T415" s="16">
        <v>0</v>
      </c>
      <c r="U415" s="16">
        <v>0</v>
      </c>
      <c r="V415" s="16">
        <v>0</v>
      </c>
      <c r="W415" s="16">
        <v>0</v>
      </c>
      <c r="X415" s="16">
        <v>0</v>
      </c>
      <c r="Y415" s="16">
        <v>0</v>
      </c>
      <c r="Z415" s="16">
        <v>0</v>
      </c>
      <c r="AA415" s="16">
        <v>0</v>
      </c>
      <c r="AB415" s="16">
        <v>0</v>
      </c>
      <c r="AC415" s="16">
        <v>0</v>
      </c>
      <c r="AD415" s="16">
        <v>0</v>
      </c>
      <c r="AE415" s="16">
        <v>0</v>
      </c>
      <c r="AF415" s="16">
        <v>0</v>
      </c>
      <c r="AG415" s="16">
        <v>0</v>
      </c>
      <c r="AH415" s="16">
        <v>0</v>
      </c>
      <c r="AI415" s="16">
        <v>0</v>
      </c>
      <c r="AJ415" s="16">
        <v>0</v>
      </c>
      <c r="AK415" s="16">
        <v>0</v>
      </c>
      <c r="AL415" s="16">
        <v>0</v>
      </c>
      <c r="AM415" s="16">
        <v>0</v>
      </c>
      <c r="AN415" s="16">
        <v>0</v>
      </c>
      <c r="AO415" s="16">
        <v>0</v>
      </c>
      <c r="AP415" s="16">
        <v>0</v>
      </c>
      <c r="AQ415" s="16">
        <v>0</v>
      </c>
      <c r="AR415" s="16">
        <v>0</v>
      </c>
      <c r="AS415" s="16">
        <v>0</v>
      </c>
      <c r="AT415" s="16">
        <v>0</v>
      </c>
      <c r="AU415" s="16">
        <v>0</v>
      </c>
      <c r="AV415" s="16">
        <v>0</v>
      </c>
      <c r="AW415" s="16">
        <v>0</v>
      </c>
      <c r="AX415" s="16">
        <v>0</v>
      </c>
      <c r="AY415" s="16">
        <v>0</v>
      </c>
      <c r="AZ415" s="16">
        <v>0</v>
      </c>
      <c r="BA415" s="16">
        <v>0</v>
      </c>
      <c r="BB415" s="16">
        <v>0</v>
      </c>
      <c r="BC415" s="16">
        <v>0</v>
      </c>
      <c r="BD415" s="16">
        <v>0</v>
      </c>
      <c r="BE415" s="16">
        <v>0</v>
      </c>
      <c r="BF415" s="16">
        <v>0</v>
      </c>
      <c r="BG415" s="16">
        <v>0</v>
      </c>
      <c r="BH415" s="16">
        <v>0</v>
      </c>
      <c r="BI415" s="16">
        <v>0</v>
      </c>
      <c r="BJ415" s="16">
        <v>0</v>
      </c>
      <c r="BK415" s="16">
        <v>0</v>
      </c>
      <c r="BL415" s="16">
        <v>0</v>
      </c>
      <c r="BM415" s="16">
        <v>0</v>
      </c>
      <c r="BN415" s="16">
        <v>0</v>
      </c>
      <c r="BO415" s="16">
        <v>0</v>
      </c>
      <c r="BP415" s="16">
        <v>0</v>
      </c>
      <c r="BQ415" s="16">
        <v>0</v>
      </c>
      <c r="BR415" s="16">
        <v>0</v>
      </c>
      <c r="BS415" s="16">
        <v>0</v>
      </c>
      <c r="BT415" s="16">
        <v>0</v>
      </c>
      <c r="BU415" s="16">
        <v>0</v>
      </c>
      <c r="BV415" s="16">
        <v>0</v>
      </c>
      <c r="BW415" s="12"/>
    </row>
    <row r="416" spans="1:75" s="13" customFormat="1" ht="22.5" customHeight="1" x14ac:dyDescent="0.25">
      <c r="A416" s="9" t="s">
        <v>411</v>
      </c>
      <c r="B416" s="9" t="s">
        <v>636</v>
      </c>
      <c r="C416" s="10">
        <v>0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  <c r="M416" s="10">
        <v>0</v>
      </c>
      <c r="N416" s="10">
        <v>0</v>
      </c>
      <c r="O416" s="11">
        <v>0</v>
      </c>
      <c r="P416" s="11">
        <v>0</v>
      </c>
      <c r="Q416" s="11">
        <v>0</v>
      </c>
      <c r="R416" s="11">
        <v>0</v>
      </c>
      <c r="S416" s="11">
        <v>0</v>
      </c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11">
        <v>0</v>
      </c>
      <c r="AG416" s="11">
        <v>0</v>
      </c>
      <c r="AH416" s="11">
        <v>0</v>
      </c>
      <c r="AI416" s="11">
        <v>0</v>
      </c>
      <c r="AJ416" s="11">
        <v>0</v>
      </c>
      <c r="AK416" s="11">
        <v>0</v>
      </c>
      <c r="AL416" s="11">
        <v>0</v>
      </c>
      <c r="AM416" s="11">
        <v>0</v>
      </c>
      <c r="AN416" s="11">
        <v>0</v>
      </c>
      <c r="AO416" s="11">
        <v>0</v>
      </c>
      <c r="AP416" s="11">
        <v>0</v>
      </c>
      <c r="AQ416" s="11">
        <v>0</v>
      </c>
      <c r="AR416" s="11">
        <v>0</v>
      </c>
      <c r="AS416" s="11">
        <v>0</v>
      </c>
      <c r="AT416" s="11">
        <v>0</v>
      </c>
      <c r="AU416" s="11">
        <v>0</v>
      </c>
      <c r="AV416" s="11">
        <v>0</v>
      </c>
      <c r="AW416" s="11">
        <v>0</v>
      </c>
      <c r="AX416" s="11">
        <v>0</v>
      </c>
      <c r="AY416" s="11">
        <v>0</v>
      </c>
      <c r="AZ416" s="11">
        <v>0</v>
      </c>
      <c r="BA416" s="11">
        <v>0</v>
      </c>
      <c r="BB416" s="11">
        <v>0</v>
      </c>
      <c r="BC416" s="11">
        <v>0</v>
      </c>
      <c r="BD416" s="11">
        <v>0</v>
      </c>
      <c r="BE416" s="11">
        <v>0</v>
      </c>
      <c r="BF416" s="11">
        <v>0</v>
      </c>
      <c r="BG416" s="11">
        <v>0</v>
      </c>
      <c r="BH416" s="11">
        <v>0</v>
      </c>
      <c r="BI416" s="11">
        <v>0</v>
      </c>
      <c r="BJ416" s="11">
        <v>0</v>
      </c>
      <c r="BK416" s="11">
        <v>0</v>
      </c>
      <c r="BL416" s="11">
        <v>0</v>
      </c>
      <c r="BM416" s="11">
        <v>0</v>
      </c>
      <c r="BN416" s="11">
        <v>0</v>
      </c>
      <c r="BO416" s="11">
        <v>0</v>
      </c>
      <c r="BP416" s="11">
        <v>0</v>
      </c>
      <c r="BQ416" s="11">
        <v>0</v>
      </c>
      <c r="BR416" s="11">
        <v>0</v>
      </c>
      <c r="BS416" s="11">
        <v>0</v>
      </c>
      <c r="BT416" s="11">
        <v>0</v>
      </c>
      <c r="BU416" s="11">
        <v>0</v>
      </c>
      <c r="BV416" s="11">
        <v>0</v>
      </c>
      <c r="BW416" s="12"/>
    </row>
    <row r="417" spans="1:75" s="13" customFormat="1" ht="22.5" customHeight="1" x14ac:dyDescent="0.25">
      <c r="A417" s="14" t="s">
        <v>412</v>
      </c>
      <c r="B417" s="14" t="s">
        <v>637</v>
      </c>
      <c r="C417" s="15">
        <v>0</v>
      </c>
      <c r="D417" s="15">
        <v>0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5">
        <v>0</v>
      </c>
      <c r="M417" s="15">
        <v>0</v>
      </c>
      <c r="N417" s="15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  <c r="V417" s="16">
        <v>0</v>
      </c>
      <c r="W417" s="16">
        <v>0</v>
      </c>
      <c r="X417" s="16">
        <v>0</v>
      </c>
      <c r="Y417" s="16">
        <v>0</v>
      </c>
      <c r="Z417" s="16">
        <v>0</v>
      </c>
      <c r="AA417" s="16">
        <v>0</v>
      </c>
      <c r="AB417" s="16">
        <v>0</v>
      </c>
      <c r="AC417" s="16">
        <v>0</v>
      </c>
      <c r="AD417" s="16">
        <v>0</v>
      </c>
      <c r="AE417" s="16">
        <v>0</v>
      </c>
      <c r="AF417" s="16">
        <v>0</v>
      </c>
      <c r="AG417" s="16">
        <v>0</v>
      </c>
      <c r="AH417" s="16">
        <v>0</v>
      </c>
      <c r="AI417" s="16">
        <v>0</v>
      </c>
      <c r="AJ417" s="16">
        <v>0</v>
      </c>
      <c r="AK417" s="16">
        <v>0</v>
      </c>
      <c r="AL417" s="16">
        <v>0</v>
      </c>
      <c r="AM417" s="16">
        <v>0</v>
      </c>
      <c r="AN417" s="16">
        <v>0</v>
      </c>
      <c r="AO417" s="16">
        <v>0</v>
      </c>
      <c r="AP417" s="16">
        <v>0</v>
      </c>
      <c r="AQ417" s="16">
        <v>0</v>
      </c>
      <c r="AR417" s="16">
        <v>0</v>
      </c>
      <c r="AS417" s="16">
        <v>0</v>
      </c>
      <c r="AT417" s="16">
        <v>0</v>
      </c>
      <c r="AU417" s="16">
        <v>0</v>
      </c>
      <c r="AV417" s="16">
        <v>0</v>
      </c>
      <c r="AW417" s="16">
        <v>0</v>
      </c>
      <c r="AX417" s="16">
        <v>0</v>
      </c>
      <c r="AY417" s="16">
        <v>0</v>
      </c>
      <c r="AZ417" s="16">
        <v>0</v>
      </c>
      <c r="BA417" s="16">
        <v>0</v>
      </c>
      <c r="BB417" s="16">
        <v>0</v>
      </c>
      <c r="BC417" s="16">
        <v>0</v>
      </c>
      <c r="BD417" s="16">
        <v>0</v>
      </c>
      <c r="BE417" s="16">
        <v>0</v>
      </c>
      <c r="BF417" s="16">
        <v>0</v>
      </c>
      <c r="BG417" s="16">
        <v>0</v>
      </c>
      <c r="BH417" s="16">
        <v>0</v>
      </c>
      <c r="BI417" s="16">
        <v>0</v>
      </c>
      <c r="BJ417" s="16">
        <v>0</v>
      </c>
      <c r="BK417" s="16">
        <v>0</v>
      </c>
      <c r="BL417" s="16">
        <v>0</v>
      </c>
      <c r="BM417" s="16">
        <v>0</v>
      </c>
      <c r="BN417" s="16">
        <v>0</v>
      </c>
      <c r="BO417" s="16">
        <v>0</v>
      </c>
      <c r="BP417" s="16">
        <v>0</v>
      </c>
      <c r="BQ417" s="16">
        <v>0</v>
      </c>
      <c r="BR417" s="16">
        <v>0</v>
      </c>
      <c r="BS417" s="16">
        <v>0</v>
      </c>
      <c r="BT417" s="16">
        <v>0</v>
      </c>
      <c r="BU417" s="16">
        <v>0</v>
      </c>
      <c r="BV417" s="16">
        <v>0</v>
      </c>
      <c r="BW417" s="12"/>
    </row>
    <row r="418" spans="1:75" s="13" customFormat="1" ht="22.5" customHeight="1" x14ac:dyDescent="0.25">
      <c r="A418" s="9" t="s">
        <v>413</v>
      </c>
      <c r="B418" s="9" t="s">
        <v>638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1">
        <v>0</v>
      </c>
      <c r="P418" s="11">
        <v>0</v>
      </c>
      <c r="Q418" s="11">
        <v>0</v>
      </c>
      <c r="R418" s="11">
        <v>0</v>
      </c>
      <c r="S418" s="11">
        <v>0</v>
      </c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11">
        <v>0</v>
      </c>
      <c r="AG418" s="11">
        <v>0</v>
      </c>
      <c r="AH418" s="11">
        <v>0</v>
      </c>
      <c r="AI418" s="11">
        <v>0</v>
      </c>
      <c r="AJ418" s="11">
        <v>0</v>
      </c>
      <c r="AK418" s="11">
        <v>0</v>
      </c>
      <c r="AL418" s="11">
        <v>0</v>
      </c>
      <c r="AM418" s="11">
        <v>0</v>
      </c>
      <c r="AN418" s="11">
        <v>0</v>
      </c>
      <c r="AO418" s="11">
        <v>0</v>
      </c>
      <c r="AP418" s="11">
        <v>0</v>
      </c>
      <c r="AQ418" s="11">
        <v>0</v>
      </c>
      <c r="AR418" s="11">
        <v>0</v>
      </c>
      <c r="AS418" s="11">
        <v>0</v>
      </c>
      <c r="AT418" s="11">
        <v>0</v>
      </c>
      <c r="AU418" s="11">
        <v>0</v>
      </c>
      <c r="AV418" s="11">
        <v>0</v>
      </c>
      <c r="AW418" s="11">
        <v>0</v>
      </c>
      <c r="AX418" s="11">
        <v>0</v>
      </c>
      <c r="AY418" s="11">
        <v>0</v>
      </c>
      <c r="AZ418" s="11">
        <v>0</v>
      </c>
      <c r="BA418" s="11">
        <v>0</v>
      </c>
      <c r="BB418" s="11">
        <v>0</v>
      </c>
      <c r="BC418" s="11">
        <v>0</v>
      </c>
      <c r="BD418" s="11">
        <v>0</v>
      </c>
      <c r="BE418" s="11">
        <v>0</v>
      </c>
      <c r="BF418" s="11">
        <v>0</v>
      </c>
      <c r="BG418" s="11">
        <v>0</v>
      </c>
      <c r="BH418" s="11">
        <v>0</v>
      </c>
      <c r="BI418" s="11">
        <v>0</v>
      </c>
      <c r="BJ418" s="11">
        <v>0</v>
      </c>
      <c r="BK418" s="11">
        <v>0</v>
      </c>
      <c r="BL418" s="11">
        <v>0</v>
      </c>
      <c r="BM418" s="11">
        <v>0</v>
      </c>
      <c r="BN418" s="11">
        <v>0</v>
      </c>
      <c r="BO418" s="11">
        <v>0</v>
      </c>
      <c r="BP418" s="11">
        <v>0</v>
      </c>
      <c r="BQ418" s="11">
        <v>0</v>
      </c>
      <c r="BR418" s="11">
        <v>0</v>
      </c>
      <c r="BS418" s="11">
        <v>0</v>
      </c>
      <c r="BT418" s="11">
        <v>0</v>
      </c>
      <c r="BU418" s="11">
        <v>0</v>
      </c>
      <c r="BV418" s="11">
        <v>0</v>
      </c>
      <c r="BW418" s="12"/>
    </row>
    <row r="419" spans="1:75" s="13" customFormat="1" ht="22.5" customHeight="1" x14ac:dyDescent="0.25">
      <c r="A419" s="14" t="s">
        <v>414</v>
      </c>
      <c r="B419" s="14" t="s">
        <v>639</v>
      </c>
      <c r="C419" s="15">
        <v>0</v>
      </c>
      <c r="D419" s="15">
        <v>0</v>
      </c>
      <c r="E419" s="15">
        <v>0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5">
        <v>0</v>
      </c>
      <c r="M419" s="15">
        <v>0</v>
      </c>
      <c r="N419" s="15">
        <v>0</v>
      </c>
      <c r="O419" s="16">
        <v>0</v>
      </c>
      <c r="P419" s="16">
        <v>0</v>
      </c>
      <c r="Q419" s="16">
        <v>0</v>
      </c>
      <c r="R419" s="16">
        <v>0</v>
      </c>
      <c r="S419" s="16">
        <v>0</v>
      </c>
      <c r="T419" s="16">
        <v>0</v>
      </c>
      <c r="U419" s="16">
        <v>0</v>
      </c>
      <c r="V419" s="16">
        <v>0</v>
      </c>
      <c r="W419" s="16">
        <v>0</v>
      </c>
      <c r="X419" s="16">
        <v>0</v>
      </c>
      <c r="Y419" s="16">
        <v>0</v>
      </c>
      <c r="Z419" s="16">
        <v>0</v>
      </c>
      <c r="AA419" s="16">
        <v>0</v>
      </c>
      <c r="AB419" s="16">
        <v>0</v>
      </c>
      <c r="AC419" s="16">
        <v>0</v>
      </c>
      <c r="AD419" s="16">
        <v>0</v>
      </c>
      <c r="AE419" s="16">
        <v>0</v>
      </c>
      <c r="AF419" s="16">
        <v>0</v>
      </c>
      <c r="AG419" s="16">
        <v>0</v>
      </c>
      <c r="AH419" s="16">
        <v>0</v>
      </c>
      <c r="AI419" s="16">
        <v>0</v>
      </c>
      <c r="AJ419" s="16">
        <v>0</v>
      </c>
      <c r="AK419" s="16">
        <v>0</v>
      </c>
      <c r="AL419" s="16">
        <v>0</v>
      </c>
      <c r="AM419" s="16">
        <v>0</v>
      </c>
      <c r="AN419" s="16">
        <v>0</v>
      </c>
      <c r="AO419" s="16">
        <v>0</v>
      </c>
      <c r="AP419" s="16">
        <v>0</v>
      </c>
      <c r="AQ419" s="16">
        <v>0</v>
      </c>
      <c r="AR419" s="16">
        <v>0</v>
      </c>
      <c r="AS419" s="16">
        <v>0</v>
      </c>
      <c r="AT419" s="16">
        <v>0</v>
      </c>
      <c r="AU419" s="16">
        <v>0</v>
      </c>
      <c r="AV419" s="16">
        <v>0</v>
      </c>
      <c r="AW419" s="16">
        <v>0</v>
      </c>
      <c r="AX419" s="16">
        <v>0</v>
      </c>
      <c r="AY419" s="16">
        <v>0</v>
      </c>
      <c r="AZ419" s="16">
        <v>0</v>
      </c>
      <c r="BA419" s="16">
        <v>0</v>
      </c>
      <c r="BB419" s="16">
        <v>0</v>
      </c>
      <c r="BC419" s="16">
        <v>0</v>
      </c>
      <c r="BD419" s="16">
        <v>0</v>
      </c>
      <c r="BE419" s="16">
        <v>0</v>
      </c>
      <c r="BF419" s="16">
        <v>0</v>
      </c>
      <c r="BG419" s="16">
        <v>0</v>
      </c>
      <c r="BH419" s="16">
        <v>0</v>
      </c>
      <c r="BI419" s="16">
        <v>0</v>
      </c>
      <c r="BJ419" s="16">
        <v>0</v>
      </c>
      <c r="BK419" s="16">
        <v>0</v>
      </c>
      <c r="BL419" s="16">
        <v>0</v>
      </c>
      <c r="BM419" s="16">
        <v>0</v>
      </c>
      <c r="BN419" s="16">
        <v>0</v>
      </c>
      <c r="BO419" s="16">
        <v>0</v>
      </c>
      <c r="BP419" s="16">
        <v>0</v>
      </c>
      <c r="BQ419" s="16">
        <v>0</v>
      </c>
      <c r="BR419" s="16">
        <v>0</v>
      </c>
      <c r="BS419" s="16">
        <v>0</v>
      </c>
      <c r="BT419" s="16">
        <v>0</v>
      </c>
      <c r="BU419" s="16">
        <v>0</v>
      </c>
      <c r="BV419" s="16">
        <v>0</v>
      </c>
      <c r="BW419" s="12"/>
    </row>
    <row r="420" spans="1:75" s="13" customFormat="1" ht="22.5" customHeight="1" x14ac:dyDescent="0.25">
      <c r="A420" s="9" t="s">
        <v>415</v>
      </c>
      <c r="B420" s="9" t="s">
        <v>640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1">
        <v>0</v>
      </c>
      <c r="P420" s="11">
        <v>0</v>
      </c>
      <c r="Q420" s="11">
        <v>0</v>
      </c>
      <c r="R420" s="11">
        <v>0</v>
      </c>
      <c r="S420" s="11">
        <v>0</v>
      </c>
      <c r="T420" s="11">
        <v>0</v>
      </c>
      <c r="U420" s="11">
        <v>0</v>
      </c>
      <c r="V420" s="11">
        <v>0</v>
      </c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11">
        <v>0</v>
      </c>
      <c r="AG420" s="11">
        <v>0</v>
      </c>
      <c r="AH420" s="11">
        <v>0</v>
      </c>
      <c r="AI420" s="11">
        <v>0</v>
      </c>
      <c r="AJ420" s="11">
        <v>0</v>
      </c>
      <c r="AK420" s="11">
        <v>0</v>
      </c>
      <c r="AL420" s="11">
        <v>0</v>
      </c>
      <c r="AM420" s="11">
        <v>0</v>
      </c>
      <c r="AN420" s="11">
        <v>0</v>
      </c>
      <c r="AO420" s="11">
        <v>0</v>
      </c>
      <c r="AP420" s="11">
        <v>0</v>
      </c>
      <c r="AQ420" s="11">
        <v>0</v>
      </c>
      <c r="AR420" s="11">
        <v>0</v>
      </c>
      <c r="AS420" s="11">
        <v>0</v>
      </c>
      <c r="AT420" s="11">
        <v>0</v>
      </c>
      <c r="AU420" s="11">
        <v>0</v>
      </c>
      <c r="AV420" s="11">
        <v>0</v>
      </c>
      <c r="AW420" s="11">
        <v>0</v>
      </c>
      <c r="AX420" s="11">
        <v>0</v>
      </c>
      <c r="AY420" s="11">
        <v>0</v>
      </c>
      <c r="AZ420" s="11">
        <v>0</v>
      </c>
      <c r="BA420" s="11">
        <v>0</v>
      </c>
      <c r="BB420" s="11">
        <v>0</v>
      </c>
      <c r="BC420" s="11">
        <v>0</v>
      </c>
      <c r="BD420" s="11">
        <v>0</v>
      </c>
      <c r="BE420" s="11">
        <v>0</v>
      </c>
      <c r="BF420" s="11">
        <v>0</v>
      </c>
      <c r="BG420" s="11">
        <v>0</v>
      </c>
      <c r="BH420" s="11">
        <v>0</v>
      </c>
      <c r="BI420" s="11">
        <v>0</v>
      </c>
      <c r="BJ420" s="11">
        <v>0</v>
      </c>
      <c r="BK420" s="11">
        <v>0</v>
      </c>
      <c r="BL420" s="11">
        <v>0</v>
      </c>
      <c r="BM420" s="11">
        <v>0</v>
      </c>
      <c r="BN420" s="11">
        <v>0</v>
      </c>
      <c r="BO420" s="11">
        <v>0</v>
      </c>
      <c r="BP420" s="11">
        <v>0</v>
      </c>
      <c r="BQ420" s="11">
        <v>0</v>
      </c>
      <c r="BR420" s="11">
        <v>0</v>
      </c>
      <c r="BS420" s="11">
        <v>0</v>
      </c>
      <c r="BT420" s="11">
        <v>0</v>
      </c>
      <c r="BU420" s="11">
        <v>0</v>
      </c>
      <c r="BV420" s="11">
        <v>0</v>
      </c>
      <c r="BW420" s="12"/>
    </row>
    <row r="421" spans="1:75" s="13" customFormat="1" ht="22.5" customHeight="1" x14ac:dyDescent="0.25">
      <c r="A421" s="14" t="s">
        <v>416</v>
      </c>
      <c r="B421" s="14" t="s">
        <v>641</v>
      </c>
      <c r="C421" s="15">
        <v>0</v>
      </c>
      <c r="D421" s="15">
        <v>0</v>
      </c>
      <c r="E421" s="15">
        <v>0</v>
      </c>
      <c r="F421" s="15">
        <v>0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15">
        <v>0</v>
      </c>
      <c r="M421" s="15">
        <v>0</v>
      </c>
      <c r="N421" s="15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  <c r="V421" s="16">
        <v>0</v>
      </c>
      <c r="W421" s="16">
        <v>0</v>
      </c>
      <c r="X421" s="16">
        <v>0</v>
      </c>
      <c r="Y421" s="16">
        <v>0</v>
      </c>
      <c r="Z421" s="16">
        <v>0</v>
      </c>
      <c r="AA421" s="16">
        <v>0</v>
      </c>
      <c r="AB421" s="16">
        <v>0</v>
      </c>
      <c r="AC421" s="16">
        <v>0</v>
      </c>
      <c r="AD421" s="16">
        <v>0</v>
      </c>
      <c r="AE421" s="16">
        <v>0</v>
      </c>
      <c r="AF421" s="16">
        <v>0</v>
      </c>
      <c r="AG421" s="16">
        <v>0</v>
      </c>
      <c r="AH421" s="16">
        <v>0</v>
      </c>
      <c r="AI421" s="16">
        <v>0</v>
      </c>
      <c r="AJ421" s="16">
        <v>0</v>
      </c>
      <c r="AK421" s="16">
        <v>0</v>
      </c>
      <c r="AL421" s="16">
        <v>0</v>
      </c>
      <c r="AM421" s="16">
        <v>0</v>
      </c>
      <c r="AN421" s="16">
        <v>0</v>
      </c>
      <c r="AO421" s="16">
        <v>0</v>
      </c>
      <c r="AP421" s="16">
        <v>0</v>
      </c>
      <c r="AQ421" s="16">
        <v>0</v>
      </c>
      <c r="AR421" s="16">
        <v>0</v>
      </c>
      <c r="AS421" s="16">
        <v>0</v>
      </c>
      <c r="AT421" s="16">
        <v>0</v>
      </c>
      <c r="AU421" s="16">
        <v>0</v>
      </c>
      <c r="AV421" s="16">
        <v>0</v>
      </c>
      <c r="AW421" s="16">
        <v>0</v>
      </c>
      <c r="AX421" s="16">
        <v>0</v>
      </c>
      <c r="AY421" s="16">
        <v>0</v>
      </c>
      <c r="AZ421" s="16">
        <v>0</v>
      </c>
      <c r="BA421" s="16">
        <v>0</v>
      </c>
      <c r="BB421" s="16">
        <v>0</v>
      </c>
      <c r="BC421" s="16">
        <v>0</v>
      </c>
      <c r="BD421" s="16">
        <v>0</v>
      </c>
      <c r="BE421" s="16">
        <v>0</v>
      </c>
      <c r="BF421" s="16">
        <v>0</v>
      </c>
      <c r="BG421" s="16">
        <v>0</v>
      </c>
      <c r="BH421" s="16">
        <v>0</v>
      </c>
      <c r="BI421" s="16">
        <v>0</v>
      </c>
      <c r="BJ421" s="16">
        <v>0</v>
      </c>
      <c r="BK421" s="16">
        <v>0</v>
      </c>
      <c r="BL421" s="16">
        <v>0</v>
      </c>
      <c r="BM421" s="16">
        <v>0</v>
      </c>
      <c r="BN421" s="16">
        <v>0</v>
      </c>
      <c r="BO421" s="16">
        <v>0</v>
      </c>
      <c r="BP421" s="16">
        <v>0</v>
      </c>
      <c r="BQ421" s="16">
        <v>0</v>
      </c>
      <c r="BR421" s="16">
        <v>0</v>
      </c>
      <c r="BS421" s="16">
        <v>0</v>
      </c>
      <c r="BT421" s="16">
        <v>0</v>
      </c>
      <c r="BU421" s="16">
        <v>0</v>
      </c>
      <c r="BV421" s="16">
        <v>0</v>
      </c>
      <c r="BW421" s="12"/>
    </row>
    <row r="422" spans="1:75" s="13" customFormat="1" ht="22.5" customHeight="1" x14ac:dyDescent="0.25">
      <c r="A422" s="9" t="s">
        <v>417</v>
      </c>
      <c r="B422" s="9" t="s">
        <v>642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  <c r="V422" s="11">
        <v>0</v>
      </c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11">
        <v>0</v>
      </c>
      <c r="AG422" s="11">
        <v>0</v>
      </c>
      <c r="AH422" s="11">
        <v>0</v>
      </c>
      <c r="AI422" s="11">
        <v>0</v>
      </c>
      <c r="AJ422" s="11">
        <v>0</v>
      </c>
      <c r="AK422" s="11">
        <v>0</v>
      </c>
      <c r="AL422" s="11">
        <v>0</v>
      </c>
      <c r="AM422" s="11">
        <v>0</v>
      </c>
      <c r="AN422" s="11">
        <v>0</v>
      </c>
      <c r="AO422" s="11">
        <v>0</v>
      </c>
      <c r="AP422" s="11">
        <v>0</v>
      </c>
      <c r="AQ422" s="11">
        <v>0</v>
      </c>
      <c r="AR422" s="11">
        <v>0</v>
      </c>
      <c r="AS422" s="11">
        <v>0</v>
      </c>
      <c r="AT422" s="11">
        <v>0</v>
      </c>
      <c r="AU422" s="11">
        <v>0</v>
      </c>
      <c r="AV422" s="11">
        <v>0</v>
      </c>
      <c r="AW422" s="11">
        <v>0</v>
      </c>
      <c r="AX422" s="11">
        <v>0</v>
      </c>
      <c r="AY422" s="11">
        <v>0</v>
      </c>
      <c r="AZ422" s="11">
        <v>0</v>
      </c>
      <c r="BA422" s="11">
        <v>0</v>
      </c>
      <c r="BB422" s="11">
        <v>0</v>
      </c>
      <c r="BC422" s="11">
        <v>0</v>
      </c>
      <c r="BD422" s="11">
        <v>0</v>
      </c>
      <c r="BE422" s="11">
        <v>0</v>
      </c>
      <c r="BF422" s="11">
        <v>0</v>
      </c>
      <c r="BG422" s="11">
        <v>0</v>
      </c>
      <c r="BH422" s="11">
        <v>0</v>
      </c>
      <c r="BI422" s="11">
        <v>0</v>
      </c>
      <c r="BJ422" s="11">
        <v>0</v>
      </c>
      <c r="BK422" s="11">
        <v>0</v>
      </c>
      <c r="BL422" s="11">
        <v>0</v>
      </c>
      <c r="BM422" s="11">
        <v>0</v>
      </c>
      <c r="BN422" s="11">
        <v>0</v>
      </c>
      <c r="BO422" s="11">
        <v>0</v>
      </c>
      <c r="BP422" s="11">
        <v>0</v>
      </c>
      <c r="BQ422" s="11">
        <v>0</v>
      </c>
      <c r="BR422" s="11">
        <v>0</v>
      </c>
      <c r="BS422" s="11">
        <v>0</v>
      </c>
      <c r="BT422" s="11">
        <v>0</v>
      </c>
      <c r="BU422" s="11">
        <v>0</v>
      </c>
      <c r="BV422" s="11">
        <v>0</v>
      </c>
      <c r="BW422" s="12"/>
    </row>
    <row r="423" spans="1:75" s="13" customFormat="1" ht="22.5" customHeight="1" x14ac:dyDescent="0.25">
      <c r="A423" s="14" t="s">
        <v>418</v>
      </c>
      <c r="B423" s="14" t="s">
        <v>643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  <c r="N423" s="15">
        <v>0</v>
      </c>
      <c r="O423" s="16">
        <v>0</v>
      </c>
      <c r="P423" s="16">
        <v>0</v>
      </c>
      <c r="Q423" s="16">
        <v>0</v>
      </c>
      <c r="R423" s="16">
        <v>0</v>
      </c>
      <c r="S423" s="16">
        <v>0</v>
      </c>
      <c r="T423" s="16">
        <v>0</v>
      </c>
      <c r="U423" s="16">
        <v>0</v>
      </c>
      <c r="V423" s="16">
        <v>0</v>
      </c>
      <c r="W423" s="16">
        <v>0</v>
      </c>
      <c r="X423" s="16">
        <v>0</v>
      </c>
      <c r="Y423" s="16">
        <v>0</v>
      </c>
      <c r="Z423" s="16">
        <v>0</v>
      </c>
      <c r="AA423" s="16">
        <v>0</v>
      </c>
      <c r="AB423" s="16">
        <v>0</v>
      </c>
      <c r="AC423" s="16">
        <v>0</v>
      </c>
      <c r="AD423" s="16">
        <v>0</v>
      </c>
      <c r="AE423" s="16">
        <v>0</v>
      </c>
      <c r="AF423" s="16">
        <v>0</v>
      </c>
      <c r="AG423" s="16">
        <v>0</v>
      </c>
      <c r="AH423" s="16">
        <v>0</v>
      </c>
      <c r="AI423" s="16">
        <v>0</v>
      </c>
      <c r="AJ423" s="16">
        <v>0</v>
      </c>
      <c r="AK423" s="16">
        <v>0</v>
      </c>
      <c r="AL423" s="16">
        <v>0</v>
      </c>
      <c r="AM423" s="16">
        <v>0</v>
      </c>
      <c r="AN423" s="16">
        <v>0</v>
      </c>
      <c r="AO423" s="16">
        <v>0</v>
      </c>
      <c r="AP423" s="16">
        <v>0</v>
      </c>
      <c r="AQ423" s="16">
        <v>0</v>
      </c>
      <c r="AR423" s="16">
        <v>0</v>
      </c>
      <c r="AS423" s="16">
        <v>0</v>
      </c>
      <c r="AT423" s="16">
        <v>0</v>
      </c>
      <c r="AU423" s="16">
        <v>0</v>
      </c>
      <c r="AV423" s="16">
        <v>0</v>
      </c>
      <c r="AW423" s="16">
        <v>0</v>
      </c>
      <c r="AX423" s="16">
        <v>0</v>
      </c>
      <c r="AY423" s="16">
        <v>0</v>
      </c>
      <c r="AZ423" s="16">
        <v>0</v>
      </c>
      <c r="BA423" s="16">
        <v>0</v>
      </c>
      <c r="BB423" s="16">
        <v>0</v>
      </c>
      <c r="BC423" s="16">
        <v>0</v>
      </c>
      <c r="BD423" s="16">
        <v>0</v>
      </c>
      <c r="BE423" s="16">
        <v>0</v>
      </c>
      <c r="BF423" s="16">
        <v>0</v>
      </c>
      <c r="BG423" s="16">
        <v>0</v>
      </c>
      <c r="BH423" s="16">
        <v>0</v>
      </c>
      <c r="BI423" s="16">
        <v>0</v>
      </c>
      <c r="BJ423" s="16">
        <v>0</v>
      </c>
      <c r="BK423" s="16">
        <v>0</v>
      </c>
      <c r="BL423" s="16">
        <v>0</v>
      </c>
      <c r="BM423" s="16">
        <v>0</v>
      </c>
      <c r="BN423" s="16">
        <v>0</v>
      </c>
      <c r="BO423" s="16">
        <v>0</v>
      </c>
      <c r="BP423" s="16">
        <v>0</v>
      </c>
      <c r="BQ423" s="16">
        <v>0</v>
      </c>
      <c r="BR423" s="16">
        <v>0</v>
      </c>
      <c r="BS423" s="16">
        <v>0</v>
      </c>
      <c r="BT423" s="16">
        <v>0</v>
      </c>
      <c r="BU423" s="16">
        <v>0</v>
      </c>
      <c r="BV423" s="16">
        <v>0</v>
      </c>
      <c r="BW423" s="12"/>
    </row>
    <row r="424" spans="1:75" s="13" customFormat="1" ht="22.5" customHeight="1" x14ac:dyDescent="0.25">
      <c r="A424" s="9" t="s">
        <v>419</v>
      </c>
      <c r="B424" s="9" t="s">
        <v>644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1">
        <v>0</v>
      </c>
      <c r="P424" s="11">
        <v>0</v>
      </c>
      <c r="Q424" s="11">
        <v>0</v>
      </c>
      <c r="R424" s="11">
        <v>0</v>
      </c>
      <c r="S424" s="11">
        <v>0</v>
      </c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11">
        <v>0</v>
      </c>
      <c r="AG424" s="11">
        <v>0</v>
      </c>
      <c r="AH424" s="11">
        <v>0</v>
      </c>
      <c r="AI424" s="11">
        <v>0</v>
      </c>
      <c r="AJ424" s="11">
        <v>0</v>
      </c>
      <c r="AK424" s="11">
        <v>0</v>
      </c>
      <c r="AL424" s="11">
        <v>0</v>
      </c>
      <c r="AM424" s="11">
        <v>0</v>
      </c>
      <c r="AN424" s="11">
        <v>0</v>
      </c>
      <c r="AO424" s="11">
        <v>0</v>
      </c>
      <c r="AP424" s="11">
        <v>0</v>
      </c>
      <c r="AQ424" s="11">
        <v>0</v>
      </c>
      <c r="AR424" s="11">
        <v>0</v>
      </c>
      <c r="AS424" s="11">
        <v>0</v>
      </c>
      <c r="AT424" s="11">
        <v>0</v>
      </c>
      <c r="AU424" s="11">
        <v>0</v>
      </c>
      <c r="AV424" s="11">
        <v>0</v>
      </c>
      <c r="AW424" s="11">
        <v>0</v>
      </c>
      <c r="AX424" s="11">
        <v>0</v>
      </c>
      <c r="AY424" s="11">
        <v>0</v>
      </c>
      <c r="AZ424" s="11">
        <v>0</v>
      </c>
      <c r="BA424" s="11">
        <v>0</v>
      </c>
      <c r="BB424" s="11">
        <v>0</v>
      </c>
      <c r="BC424" s="11">
        <v>0</v>
      </c>
      <c r="BD424" s="11">
        <v>0</v>
      </c>
      <c r="BE424" s="11">
        <v>0</v>
      </c>
      <c r="BF424" s="11">
        <v>0</v>
      </c>
      <c r="BG424" s="11">
        <v>0</v>
      </c>
      <c r="BH424" s="11">
        <v>0</v>
      </c>
      <c r="BI424" s="11">
        <v>0</v>
      </c>
      <c r="BJ424" s="11">
        <v>0</v>
      </c>
      <c r="BK424" s="11">
        <v>0</v>
      </c>
      <c r="BL424" s="11">
        <v>0</v>
      </c>
      <c r="BM424" s="11">
        <v>0</v>
      </c>
      <c r="BN424" s="11">
        <v>0</v>
      </c>
      <c r="BO424" s="11">
        <v>0</v>
      </c>
      <c r="BP424" s="11">
        <v>0</v>
      </c>
      <c r="BQ424" s="11">
        <v>0</v>
      </c>
      <c r="BR424" s="11">
        <v>0</v>
      </c>
      <c r="BS424" s="11">
        <v>0</v>
      </c>
      <c r="BT424" s="11">
        <v>0</v>
      </c>
      <c r="BU424" s="11">
        <v>0</v>
      </c>
      <c r="BV424" s="11">
        <v>0</v>
      </c>
      <c r="BW424" s="12"/>
    </row>
    <row r="425" spans="1:75" s="13" customFormat="1" ht="22.5" customHeight="1" x14ac:dyDescent="0.25">
      <c r="A425" s="14" t="s">
        <v>420</v>
      </c>
      <c r="B425" s="14" t="s">
        <v>645</v>
      </c>
      <c r="C425" s="15">
        <v>0</v>
      </c>
      <c r="D425" s="15">
        <v>0</v>
      </c>
      <c r="E425" s="15">
        <v>0</v>
      </c>
      <c r="F425" s="15">
        <v>0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>
        <v>0</v>
      </c>
      <c r="M425" s="15">
        <v>0</v>
      </c>
      <c r="N425" s="15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  <c r="V425" s="16">
        <v>0</v>
      </c>
      <c r="W425" s="16">
        <v>0</v>
      </c>
      <c r="X425" s="16">
        <v>0</v>
      </c>
      <c r="Y425" s="16">
        <v>0</v>
      </c>
      <c r="Z425" s="16">
        <v>0</v>
      </c>
      <c r="AA425" s="16">
        <v>0</v>
      </c>
      <c r="AB425" s="16">
        <v>0</v>
      </c>
      <c r="AC425" s="16">
        <v>0</v>
      </c>
      <c r="AD425" s="16">
        <v>0</v>
      </c>
      <c r="AE425" s="16">
        <v>0</v>
      </c>
      <c r="AF425" s="16">
        <v>0</v>
      </c>
      <c r="AG425" s="16">
        <v>0</v>
      </c>
      <c r="AH425" s="16">
        <v>0</v>
      </c>
      <c r="AI425" s="16">
        <v>0</v>
      </c>
      <c r="AJ425" s="16">
        <v>0</v>
      </c>
      <c r="AK425" s="16">
        <v>0</v>
      </c>
      <c r="AL425" s="16">
        <v>0</v>
      </c>
      <c r="AM425" s="16">
        <v>0</v>
      </c>
      <c r="AN425" s="16">
        <v>0</v>
      </c>
      <c r="AO425" s="16">
        <v>0</v>
      </c>
      <c r="AP425" s="16">
        <v>0</v>
      </c>
      <c r="AQ425" s="16">
        <v>0</v>
      </c>
      <c r="AR425" s="16">
        <v>0</v>
      </c>
      <c r="AS425" s="16">
        <v>0</v>
      </c>
      <c r="AT425" s="16">
        <v>0</v>
      </c>
      <c r="AU425" s="16">
        <v>0</v>
      </c>
      <c r="AV425" s="16">
        <v>0</v>
      </c>
      <c r="AW425" s="16">
        <v>0</v>
      </c>
      <c r="AX425" s="16">
        <v>0</v>
      </c>
      <c r="AY425" s="16">
        <v>0</v>
      </c>
      <c r="AZ425" s="16">
        <v>0</v>
      </c>
      <c r="BA425" s="16">
        <v>0</v>
      </c>
      <c r="BB425" s="16">
        <v>0</v>
      </c>
      <c r="BC425" s="16">
        <v>0</v>
      </c>
      <c r="BD425" s="16">
        <v>0</v>
      </c>
      <c r="BE425" s="16">
        <v>0</v>
      </c>
      <c r="BF425" s="16">
        <v>0</v>
      </c>
      <c r="BG425" s="16">
        <v>0</v>
      </c>
      <c r="BH425" s="16">
        <v>0</v>
      </c>
      <c r="BI425" s="16">
        <v>0</v>
      </c>
      <c r="BJ425" s="16">
        <v>0</v>
      </c>
      <c r="BK425" s="16">
        <v>0</v>
      </c>
      <c r="BL425" s="16">
        <v>0</v>
      </c>
      <c r="BM425" s="16">
        <v>0</v>
      </c>
      <c r="BN425" s="16">
        <v>0</v>
      </c>
      <c r="BO425" s="16">
        <v>0</v>
      </c>
      <c r="BP425" s="16">
        <v>0</v>
      </c>
      <c r="BQ425" s="16">
        <v>0</v>
      </c>
      <c r="BR425" s="16">
        <v>0</v>
      </c>
      <c r="BS425" s="16">
        <v>0</v>
      </c>
      <c r="BT425" s="16">
        <v>0</v>
      </c>
      <c r="BU425" s="16">
        <v>0</v>
      </c>
      <c r="BV425" s="16">
        <v>0</v>
      </c>
      <c r="BW425" s="12"/>
    </row>
    <row r="426" spans="1:75" s="13" customFormat="1" ht="22.5" customHeight="1" x14ac:dyDescent="0.25">
      <c r="A426" s="9" t="s">
        <v>421</v>
      </c>
      <c r="B426" s="9" t="s">
        <v>646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11">
        <v>0</v>
      </c>
      <c r="V426" s="11">
        <v>0</v>
      </c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11">
        <v>0</v>
      </c>
      <c r="AG426" s="11">
        <v>0</v>
      </c>
      <c r="AH426" s="11">
        <v>0</v>
      </c>
      <c r="AI426" s="11">
        <v>0</v>
      </c>
      <c r="AJ426" s="11">
        <v>0</v>
      </c>
      <c r="AK426" s="11">
        <v>0</v>
      </c>
      <c r="AL426" s="11">
        <v>0</v>
      </c>
      <c r="AM426" s="11">
        <v>0</v>
      </c>
      <c r="AN426" s="11">
        <v>0</v>
      </c>
      <c r="AO426" s="11">
        <v>0</v>
      </c>
      <c r="AP426" s="11">
        <v>0</v>
      </c>
      <c r="AQ426" s="11">
        <v>0</v>
      </c>
      <c r="AR426" s="11">
        <v>0</v>
      </c>
      <c r="AS426" s="11">
        <v>0</v>
      </c>
      <c r="AT426" s="11">
        <v>0</v>
      </c>
      <c r="AU426" s="11">
        <v>0</v>
      </c>
      <c r="AV426" s="11">
        <v>0</v>
      </c>
      <c r="AW426" s="11">
        <v>0</v>
      </c>
      <c r="AX426" s="11">
        <v>0</v>
      </c>
      <c r="AY426" s="11">
        <v>0</v>
      </c>
      <c r="AZ426" s="11">
        <v>0</v>
      </c>
      <c r="BA426" s="11">
        <v>0</v>
      </c>
      <c r="BB426" s="11">
        <v>0</v>
      </c>
      <c r="BC426" s="11">
        <v>0</v>
      </c>
      <c r="BD426" s="11">
        <v>0</v>
      </c>
      <c r="BE426" s="11">
        <v>0</v>
      </c>
      <c r="BF426" s="11">
        <v>0</v>
      </c>
      <c r="BG426" s="11">
        <v>0</v>
      </c>
      <c r="BH426" s="11">
        <v>0</v>
      </c>
      <c r="BI426" s="11">
        <v>0</v>
      </c>
      <c r="BJ426" s="11">
        <v>0</v>
      </c>
      <c r="BK426" s="11">
        <v>0</v>
      </c>
      <c r="BL426" s="11">
        <v>0</v>
      </c>
      <c r="BM426" s="11">
        <v>0</v>
      </c>
      <c r="BN426" s="11">
        <v>0</v>
      </c>
      <c r="BO426" s="11">
        <v>0</v>
      </c>
      <c r="BP426" s="11">
        <v>0</v>
      </c>
      <c r="BQ426" s="11">
        <v>0</v>
      </c>
      <c r="BR426" s="11">
        <v>0</v>
      </c>
      <c r="BS426" s="11">
        <v>0</v>
      </c>
      <c r="BT426" s="11">
        <v>4166.67</v>
      </c>
      <c r="BU426" s="11">
        <v>4166.67</v>
      </c>
      <c r="BV426" s="11">
        <v>4166.67</v>
      </c>
      <c r="BW426" s="12"/>
    </row>
    <row r="427" spans="1:75" s="13" customFormat="1" ht="22.5" customHeight="1" x14ac:dyDescent="0.25">
      <c r="A427" s="14" t="s">
        <v>422</v>
      </c>
      <c r="B427" s="14" t="s">
        <v>647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  <c r="M427" s="15">
        <v>0</v>
      </c>
      <c r="N427" s="15">
        <v>0</v>
      </c>
      <c r="O427" s="16">
        <v>0</v>
      </c>
      <c r="P427" s="16">
        <v>0</v>
      </c>
      <c r="Q427" s="16">
        <v>0</v>
      </c>
      <c r="R427" s="16">
        <v>0</v>
      </c>
      <c r="S427" s="16">
        <v>0</v>
      </c>
      <c r="T427" s="16">
        <v>0</v>
      </c>
      <c r="U427" s="16">
        <v>0</v>
      </c>
      <c r="V427" s="16">
        <v>0</v>
      </c>
      <c r="W427" s="16">
        <v>0</v>
      </c>
      <c r="X427" s="16">
        <v>0</v>
      </c>
      <c r="Y427" s="16">
        <v>0</v>
      </c>
      <c r="Z427" s="16">
        <v>0</v>
      </c>
      <c r="AA427" s="16">
        <v>0</v>
      </c>
      <c r="AB427" s="16">
        <v>0</v>
      </c>
      <c r="AC427" s="16">
        <v>0</v>
      </c>
      <c r="AD427" s="16">
        <v>0</v>
      </c>
      <c r="AE427" s="16">
        <v>0</v>
      </c>
      <c r="AF427" s="16">
        <v>0</v>
      </c>
      <c r="AG427" s="16">
        <v>0</v>
      </c>
      <c r="AH427" s="16">
        <v>0</v>
      </c>
      <c r="AI427" s="16">
        <v>0</v>
      </c>
      <c r="AJ427" s="16">
        <v>0</v>
      </c>
      <c r="AK427" s="16">
        <v>0</v>
      </c>
      <c r="AL427" s="16">
        <v>0</v>
      </c>
      <c r="AM427" s="16">
        <v>0</v>
      </c>
      <c r="AN427" s="16">
        <v>0</v>
      </c>
      <c r="AO427" s="16">
        <v>0</v>
      </c>
      <c r="AP427" s="16">
        <v>0</v>
      </c>
      <c r="AQ427" s="16">
        <v>0</v>
      </c>
      <c r="AR427" s="16">
        <v>0</v>
      </c>
      <c r="AS427" s="16">
        <v>0</v>
      </c>
      <c r="AT427" s="16">
        <v>0</v>
      </c>
      <c r="AU427" s="16">
        <v>0</v>
      </c>
      <c r="AV427" s="16">
        <v>0</v>
      </c>
      <c r="AW427" s="16">
        <v>0</v>
      </c>
      <c r="AX427" s="16">
        <v>0</v>
      </c>
      <c r="AY427" s="16">
        <v>0</v>
      </c>
      <c r="AZ427" s="16">
        <v>0</v>
      </c>
      <c r="BA427" s="16">
        <v>0</v>
      </c>
      <c r="BB427" s="16">
        <v>0</v>
      </c>
      <c r="BC427" s="16">
        <v>0</v>
      </c>
      <c r="BD427" s="16">
        <v>0</v>
      </c>
      <c r="BE427" s="16">
        <v>0</v>
      </c>
      <c r="BF427" s="16">
        <v>0</v>
      </c>
      <c r="BG427" s="16">
        <v>0</v>
      </c>
      <c r="BH427" s="16">
        <v>0</v>
      </c>
      <c r="BI427" s="16">
        <v>0</v>
      </c>
      <c r="BJ427" s="16">
        <v>0</v>
      </c>
      <c r="BK427" s="16">
        <v>0</v>
      </c>
      <c r="BL427" s="16">
        <v>0</v>
      </c>
      <c r="BM427" s="16">
        <v>0</v>
      </c>
      <c r="BN427" s="16">
        <v>0</v>
      </c>
      <c r="BO427" s="16">
        <v>0</v>
      </c>
      <c r="BP427" s="16">
        <v>0</v>
      </c>
      <c r="BQ427" s="16">
        <v>0</v>
      </c>
      <c r="BR427" s="16">
        <v>0</v>
      </c>
      <c r="BS427" s="16">
        <v>0</v>
      </c>
      <c r="BT427" s="16">
        <v>0</v>
      </c>
      <c r="BU427" s="16">
        <v>0</v>
      </c>
      <c r="BV427" s="16">
        <v>0</v>
      </c>
      <c r="BW427" s="12"/>
    </row>
    <row r="428" spans="1:75" s="13" customFormat="1" ht="22.5" customHeight="1" x14ac:dyDescent="0.25">
      <c r="A428" s="9" t="s">
        <v>423</v>
      </c>
      <c r="B428" s="9" t="s">
        <v>648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11">
        <v>0</v>
      </c>
      <c r="AG428" s="11">
        <v>0</v>
      </c>
      <c r="AH428" s="11">
        <v>0</v>
      </c>
      <c r="AI428" s="11">
        <v>0</v>
      </c>
      <c r="AJ428" s="11">
        <v>0</v>
      </c>
      <c r="AK428" s="11">
        <v>0</v>
      </c>
      <c r="AL428" s="11">
        <v>0</v>
      </c>
      <c r="AM428" s="11">
        <v>0</v>
      </c>
      <c r="AN428" s="11">
        <v>0</v>
      </c>
      <c r="AO428" s="11">
        <v>0</v>
      </c>
      <c r="AP428" s="11">
        <v>0</v>
      </c>
      <c r="AQ428" s="11">
        <v>0</v>
      </c>
      <c r="AR428" s="11">
        <v>0</v>
      </c>
      <c r="AS428" s="11">
        <v>0</v>
      </c>
      <c r="AT428" s="11">
        <v>0</v>
      </c>
      <c r="AU428" s="11">
        <v>0</v>
      </c>
      <c r="AV428" s="11">
        <v>0</v>
      </c>
      <c r="AW428" s="11">
        <v>0</v>
      </c>
      <c r="AX428" s="11">
        <v>0</v>
      </c>
      <c r="AY428" s="11">
        <v>0</v>
      </c>
      <c r="AZ428" s="11">
        <v>0</v>
      </c>
      <c r="BA428" s="11">
        <v>0</v>
      </c>
      <c r="BB428" s="11">
        <v>0</v>
      </c>
      <c r="BC428" s="11">
        <v>0</v>
      </c>
      <c r="BD428" s="11">
        <v>0</v>
      </c>
      <c r="BE428" s="11">
        <v>0</v>
      </c>
      <c r="BF428" s="11">
        <v>0</v>
      </c>
      <c r="BG428" s="11">
        <v>0</v>
      </c>
      <c r="BH428" s="11">
        <v>0</v>
      </c>
      <c r="BI428" s="11">
        <v>0</v>
      </c>
      <c r="BJ428" s="11">
        <v>0</v>
      </c>
      <c r="BK428" s="11">
        <v>0</v>
      </c>
      <c r="BL428" s="11">
        <v>0</v>
      </c>
      <c r="BM428" s="11">
        <v>0</v>
      </c>
      <c r="BN428" s="11">
        <v>0</v>
      </c>
      <c r="BO428" s="11">
        <v>0</v>
      </c>
      <c r="BP428" s="11">
        <v>0</v>
      </c>
      <c r="BQ428" s="11">
        <v>0</v>
      </c>
      <c r="BR428" s="11">
        <v>0</v>
      </c>
      <c r="BS428" s="11">
        <v>0</v>
      </c>
      <c r="BT428" s="11">
        <v>0</v>
      </c>
      <c r="BU428" s="11">
        <v>0</v>
      </c>
      <c r="BV428" s="11">
        <v>0</v>
      </c>
      <c r="BW428" s="12"/>
    </row>
    <row r="429" spans="1:75" s="13" customFormat="1" ht="22.5" customHeight="1" x14ac:dyDescent="0.25">
      <c r="A429" s="14" t="s">
        <v>424</v>
      </c>
      <c r="B429" s="14" t="s">
        <v>625</v>
      </c>
      <c r="C429" s="15">
        <v>0</v>
      </c>
      <c r="D429" s="15">
        <v>0</v>
      </c>
      <c r="E429" s="15">
        <v>427.3</v>
      </c>
      <c r="F429" s="15">
        <v>0</v>
      </c>
      <c r="G429" s="15">
        <v>0</v>
      </c>
      <c r="H429" s="15">
        <v>0</v>
      </c>
      <c r="I429" s="15">
        <v>2</v>
      </c>
      <c r="J429" s="15">
        <v>0</v>
      </c>
      <c r="K429" s="15">
        <v>76.599999999999994</v>
      </c>
      <c r="L429" s="15">
        <v>0</v>
      </c>
      <c r="M429" s="15">
        <v>0</v>
      </c>
      <c r="N429" s="15">
        <v>0</v>
      </c>
      <c r="O429" s="16">
        <v>0</v>
      </c>
      <c r="P429" s="16">
        <v>0</v>
      </c>
      <c r="Q429" s="16">
        <v>0</v>
      </c>
      <c r="R429" s="16">
        <v>0</v>
      </c>
      <c r="S429" s="16">
        <v>0</v>
      </c>
      <c r="T429" s="16">
        <v>0</v>
      </c>
      <c r="U429" s="16">
        <v>0</v>
      </c>
      <c r="V429" s="16">
        <v>0</v>
      </c>
      <c r="W429" s="16">
        <v>0</v>
      </c>
      <c r="X429" s="16">
        <v>0</v>
      </c>
      <c r="Y429" s="16">
        <v>0</v>
      </c>
      <c r="Z429" s="16">
        <v>0</v>
      </c>
      <c r="AA429" s="16">
        <v>0</v>
      </c>
      <c r="AB429" s="16">
        <v>0</v>
      </c>
      <c r="AC429" s="16">
        <v>0</v>
      </c>
      <c r="AD429" s="16">
        <v>0</v>
      </c>
      <c r="AE429" s="16">
        <v>0</v>
      </c>
      <c r="AF429" s="16">
        <v>0</v>
      </c>
      <c r="AG429" s="16">
        <v>0</v>
      </c>
      <c r="AH429" s="16">
        <v>0</v>
      </c>
      <c r="AI429" s="16">
        <v>0</v>
      </c>
      <c r="AJ429" s="16">
        <v>0</v>
      </c>
      <c r="AK429" s="16">
        <v>0</v>
      </c>
      <c r="AL429" s="16">
        <v>0</v>
      </c>
      <c r="AM429" s="16">
        <v>0</v>
      </c>
      <c r="AN429" s="16">
        <v>0</v>
      </c>
      <c r="AO429" s="16">
        <v>0</v>
      </c>
      <c r="AP429" s="16">
        <v>0</v>
      </c>
      <c r="AQ429" s="16">
        <v>0</v>
      </c>
      <c r="AR429" s="16">
        <v>0</v>
      </c>
      <c r="AS429" s="16">
        <v>0</v>
      </c>
      <c r="AT429" s="16">
        <v>0</v>
      </c>
      <c r="AU429" s="16">
        <v>0</v>
      </c>
      <c r="AV429" s="16">
        <v>0</v>
      </c>
      <c r="AW429" s="16">
        <v>0</v>
      </c>
      <c r="AX429" s="16">
        <v>0</v>
      </c>
      <c r="AY429" s="16">
        <v>0</v>
      </c>
      <c r="AZ429" s="16">
        <v>0</v>
      </c>
      <c r="BA429" s="16">
        <v>0</v>
      </c>
      <c r="BB429" s="16">
        <v>0</v>
      </c>
      <c r="BC429" s="16">
        <v>0</v>
      </c>
      <c r="BD429" s="16">
        <v>0</v>
      </c>
      <c r="BE429" s="16">
        <v>0</v>
      </c>
      <c r="BF429" s="16">
        <v>0</v>
      </c>
      <c r="BG429" s="16">
        <v>0</v>
      </c>
      <c r="BH429" s="16">
        <v>0</v>
      </c>
      <c r="BI429" s="16">
        <v>0</v>
      </c>
      <c r="BJ429" s="16">
        <v>0</v>
      </c>
      <c r="BK429" s="16">
        <v>0</v>
      </c>
      <c r="BL429" s="16">
        <v>0</v>
      </c>
      <c r="BM429" s="16">
        <v>0</v>
      </c>
      <c r="BN429" s="16">
        <v>0</v>
      </c>
      <c r="BO429" s="16">
        <v>0</v>
      </c>
      <c r="BP429" s="16">
        <v>0</v>
      </c>
      <c r="BQ429" s="16">
        <v>0</v>
      </c>
      <c r="BR429" s="16">
        <v>0</v>
      </c>
      <c r="BS429" s="16">
        <v>0</v>
      </c>
      <c r="BT429" s="16">
        <v>0</v>
      </c>
      <c r="BU429" s="16">
        <v>0</v>
      </c>
      <c r="BV429" s="16">
        <v>0</v>
      </c>
      <c r="BW429" s="12"/>
    </row>
    <row r="430" spans="1:75" s="13" customFormat="1" ht="22.5" customHeight="1" x14ac:dyDescent="0.25">
      <c r="A430" s="9" t="s">
        <v>425</v>
      </c>
      <c r="B430" s="9" t="s">
        <v>624</v>
      </c>
      <c r="C430" s="10">
        <v>0</v>
      </c>
      <c r="D430" s="10">
        <v>0</v>
      </c>
      <c r="E430" s="10">
        <v>0</v>
      </c>
      <c r="F430" s="10">
        <v>23</v>
      </c>
      <c r="G430" s="10">
        <v>0</v>
      </c>
      <c r="H430" s="10">
        <v>0</v>
      </c>
      <c r="I430" s="10">
        <v>46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1">
        <v>0</v>
      </c>
      <c r="P430" s="11">
        <v>0</v>
      </c>
      <c r="Q430" s="11">
        <v>0</v>
      </c>
      <c r="R430" s="11">
        <v>0</v>
      </c>
      <c r="S430" s="11">
        <v>0</v>
      </c>
      <c r="T430" s="11">
        <v>0</v>
      </c>
      <c r="U430" s="11">
        <v>0</v>
      </c>
      <c r="V430" s="11">
        <v>0</v>
      </c>
      <c r="W430" s="11">
        <v>0</v>
      </c>
      <c r="X430" s="11">
        <v>0</v>
      </c>
      <c r="Y430" s="11">
        <v>0</v>
      </c>
      <c r="Z430" s="11">
        <v>151.47</v>
      </c>
      <c r="AA430" s="11">
        <v>0</v>
      </c>
      <c r="AB430" s="11">
        <v>0</v>
      </c>
      <c r="AC430" s="11">
        <v>23</v>
      </c>
      <c r="AD430" s="11">
        <v>0</v>
      </c>
      <c r="AE430" s="11">
        <v>0</v>
      </c>
      <c r="AF430" s="11">
        <v>0</v>
      </c>
      <c r="AG430" s="11">
        <v>0</v>
      </c>
      <c r="AH430" s="11">
        <v>0</v>
      </c>
      <c r="AI430" s="11">
        <v>0</v>
      </c>
      <c r="AJ430" s="11">
        <v>0</v>
      </c>
      <c r="AK430" s="11">
        <v>0</v>
      </c>
      <c r="AL430" s="11">
        <v>0</v>
      </c>
      <c r="AM430" s="11">
        <v>0</v>
      </c>
      <c r="AN430" s="11">
        <v>0</v>
      </c>
      <c r="AO430" s="11">
        <v>0</v>
      </c>
      <c r="AP430" s="11">
        <v>0</v>
      </c>
      <c r="AQ430" s="11">
        <v>0</v>
      </c>
      <c r="AR430" s="11">
        <v>0</v>
      </c>
      <c r="AS430" s="11">
        <v>0</v>
      </c>
      <c r="AT430" s="11">
        <v>0</v>
      </c>
      <c r="AU430" s="11">
        <v>0</v>
      </c>
      <c r="AV430" s="11">
        <v>0</v>
      </c>
      <c r="AW430" s="11">
        <v>46</v>
      </c>
      <c r="AX430" s="11">
        <v>0</v>
      </c>
      <c r="AY430" s="11">
        <v>0</v>
      </c>
      <c r="AZ430" s="11">
        <v>0</v>
      </c>
      <c r="BA430" s="11">
        <v>0</v>
      </c>
      <c r="BB430" s="11">
        <v>0</v>
      </c>
      <c r="BC430" s="11">
        <v>0</v>
      </c>
      <c r="BD430" s="11">
        <v>0</v>
      </c>
      <c r="BE430" s="11">
        <v>0</v>
      </c>
      <c r="BF430" s="11">
        <v>0</v>
      </c>
      <c r="BG430" s="11">
        <v>0</v>
      </c>
      <c r="BH430" s="11">
        <v>0</v>
      </c>
      <c r="BI430" s="11">
        <v>0</v>
      </c>
      <c r="BJ430" s="11">
        <v>0</v>
      </c>
      <c r="BK430" s="11">
        <v>0</v>
      </c>
      <c r="BL430" s="11">
        <v>0</v>
      </c>
      <c r="BM430" s="11">
        <v>190.7</v>
      </c>
      <c r="BN430" s="11">
        <v>32</v>
      </c>
      <c r="BO430" s="11">
        <v>0</v>
      </c>
      <c r="BP430" s="11">
        <v>0</v>
      </c>
      <c r="BQ430" s="11">
        <v>220.6</v>
      </c>
      <c r="BR430" s="11">
        <v>0</v>
      </c>
      <c r="BS430" s="11">
        <v>64</v>
      </c>
      <c r="BT430" s="11">
        <v>0</v>
      </c>
      <c r="BU430" s="11">
        <v>0</v>
      </c>
      <c r="BV430" s="11">
        <v>0</v>
      </c>
      <c r="BW430" s="12"/>
    </row>
    <row r="431" spans="1:75" s="13" customFormat="1" ht="22.5" customHeight="1" x14ac:dyDescent="0.25">
      <c r="A431" s="14" t="s">
        <v>426</v>
      </c>
      <c r="B431" s="14" t="s">
        <v>649</v>
      </c>
      <c r="C431" s="15">
        <v>285.14</v>
      </c>
      <c r="D431" s="15">
        <v>319.39</v>
      </c>
      <c r="E431" s="15">
        <v>359.6</v>
      </c>
      <c r="F431" s="15">
        <v>373.69</v>
      </c>
      <c r="G431" s="15">
        <v>384.51</v>
      </c>
      <c r="H431" s="15">
        <v>366.62</v>
      </c>
      <c r="I431" s="15">
        <v>351.59</v>
      </c>
      <c r="J431" s="15">
        <v>362.15</v>
      </c>
      <c r="K431" s="15">
        <v>0</v>
      </c>
      <c r="L431" s="15">
        <v>247.38</v>
      </c>
      <c r="M431" s="15">
        <v>325.04000000000002</v>
      </c>
      <c r="N431" s="15">
        <v>351.71</v>
      </c>
      <c r="O431" s="16">
        <v>197.09</v>
      </c>
      <c r="P431" s="16">
        <v>236.92</v>
      </c>
      <c r="Q431" s="16">
        <v>212.63</v>
      </c>
      <c r="R431" s="16">
        <v>237.05</v>
      </c>
      <c r="S431" s="16">
        <v>199.01</v>
      </c>
      <c r="T431" s="16">
        <v>215.77</v>
      </c>
      <c r="U431" s="16">
        <v>197.09</v>
      </c>
      <c r="V431" s="16">
        <v>217.97</v>
      </c>
      <c r="W431" s="16">
        <v>251.62</v>
      </c>
      <c r="X431" s="16">
        <v>242.97</v>
      </c>
      <c r="Y431" s="16">
        <v>225.82</v>
      </c>
      <c r="Z431" s="16">
        <v>209.44</v>
      </c>
      <c r="AA431" s="16">
        <v>196.09</v>
      </c>
      <c r="AB431" s="16">
        <v>227.1</v>
      </c>
      <c r="AC431" s="16">
        <v>207.48</v>
      </c>
      <c r="AD431" s="16">
        <v>241.93</v>
      </c>
      <c r="AE431" s="16">
        <v>247.44</v>
      </c>
      <c r="AF431" s="16">
        <v>0</v>
      </c>
      <c r="AG431" s="16">
        <v>0</v>
      </c>
      <c r="AH431" s="16">
        <v>790.15</v>
      </c>
      <c r="AI431" s="16">
        <v>243.73</v>
      </c>
      <c r="AJ431" s="16">
        <v>0</v>
      </c>
      <c r="AK431" s="16">
        <v>0</v>
      </c>
      <c r="AL431" s="16">
        <v>0</v>
      </c>
      <c r="AM431" s="16">
        <v>0</v>
      </c>
      <c r="AN431" s="16">
        <v>0</v>
      </c>
      <c r="AO431" s="16">
        <v>0</v>
      </c>
      <c r="AP431" s="16">
        <v>109.27</v>
      </c>
      <c r="AQ431" s="16">
        <v>140.13999999999999</v>
      </c>
      <c r="AR431" s="16">
        <v>0</v>
      </c>
      <c r="AS431" s="16">
        <v>36.35</v>
      </c>
      <c r="AT431" s="16">
        <v>36.380000000000003</v>
      </c>
      <c r="AU431" s="16">
        <v>36.380000000000003</v>
      </c>
      <c r="AV431" s="16">
        <v>0</v>
      </c>
      <c r="AW431" s="16">
        <v>72.760000000000005</v>
      </c>
      <c r="AX431" s="16">
        <v>36.380000000000003</v>
      </c>
      <c r="AY431" s="16">
        <v>0</v>
      </c>
      <c r="AZ431" s="16">
        <v>60.92</v>
      </c>
      <c r="BA431" s="16">
        <v>11.88</v>
      </c>
      <c r="BB431" s="16">
        <v>141.88</v>
      </c>
      <c r="BC431" s="16">
        <v>70.959999999999994</v>
      </c>
      <c r="BD431" s="16">
        <v>36.380000000000003</v>
      </c>
      <c r="BE431" s="16">
        <v>36.380000000000003</v>
      </c>
      <c r="BF431" s="16">
        <v>36.380000000000003</v>
      </c>
      <c r="BG431" s="16">
        <v>0</v>
      </c>
      <c r="BH431" s="16">
        <v>62.29</v>
      </c>
      <c r="BI431" s="16">
        <v>31.21</v>
      </c>
      <c r="BJ431" s="16">
        <v>32.39</v>
      </c>
      <c r="BK431" s="16">
        <v>31.55</v>
      </c>
      <c r="BL431" s="16">
        <v>169.1</v>
      </c>
      <c r="BM431" s="16">
        <v>60.25</v>
      </c>
      <c r="BN431" s="16">
        <v>64.73</v>
      </c>
      <c r="BO431" s="16">
        <v>65.05</v>
      </c>
      <c r="BP431" s="16">
        <v>61.41</v>
      </c>
      <c r="BQ431" s="16">
        <v>58.19</v>
      </c>
      <c r="BR431" s="16">
        <v>61.41</v>
      </c>
      <c r="BS431" s="16">
        <v>61.41</v>
      </c>
      <c r="BT431" s="16">
        <v>61.41</v>
      </c>
      <c r="BU431" s="16">
        <v>61.41</v>
      </c>
      <c r="BV431" s="16">
        <v>68.760000000000005</v>
      </c>
      <c r="BW431" s="12"/>
    </row>
    <row r="432" spans="1:75" s="13" customFormat="1" ht="22.5" customHeight="1" x14ac:dyDescent="0.25">
      <c r="A432" s="9" t="s">
        <v>427</v>
      </c>
      <c r="B432" s="9" t="s">
        <v>650</v>
      </c>
      <c r="C432" s="10">
        <v>0</v>
      </c>
      <c r="D432" s="10">
        <v>0</v>
      </c>
      <c r="E432" s="10">
        <v>0</v>
      </c>
      <c r="F432" s="10">
        <v>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1">
        <v>0</v>
      </c>
      <c r="P432" s="11">
        <v>0</v>
      </c>
      <c r="Q432" s="11">
        <v>0</v>
      </c>
      <c r="R432" s="11">
        <v>0</v>
      </c>
      <c r="S432" s="11">
        <v>0</v>
      </c>
      <c r="T432" s="11">
        <v>0</v>
      </c>
      <c r="U432" s="11">
        <v>0</v>
      </c>
      <c r="V432" s="11">
        <v>0</v>
      </c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11">
        <v>0</v>
      </c>
      <c r="AG432" s="11">
        <v>0</v>
      </c>
      <c r="AH432" s="11">
        <v>0</v>
      </c>
      <c r="AI432" s="11">
        <v>0</v>
      </c>
      <c r="AJ432" s="11">
        <v>0</v>
      </c>
      <c r="AK432" s="11">
        <v>0</v>
      </c>
      <c r="AL432" s="11">
        <v>0</v>
      </c>
      <c r="AM432" s="11">
        <v>0</v>
      </c>
      <c r="AN432" s="11">
        <v>0</v>
      </c>
      <c r="AO432" s="11">
        <v>0</v>
      </c>
      <c r="AP432" s="11">
        <v>0</v>
      </c>
      <c r="AQ432" s="11">
        <v>0</v>
      </c>
      <c r="AR432" s="11">
        <v>0</v>
      </c>
      <c r="AS432" s="11">
        <v>0</v>
      </c>
      <c r="AT432" s="11">
        <v>0</v>
      </c>
      <c r="AU432" s="11">
        <v>0</v>
      </c>
      <c r="AV432" s="11">
        <v>0</v>
      </c>
      <c r="AW432" s="11">
        <v>0</v>
      </c>
      <c r="AX432" s="11">
        <v>0</v>
      </c>
      <c r="AY432" s="11">
        <v>0</v>
      </c>
      <c r="AZ432" s="11">
        <v>0</v>
      </c>
      <c r="BA432" s="11">
        <v>0</v>
      </c>
      <c r="BB432" s="11">
        <v>0</v>
      </c>
      <c r="BC432" s="11">
        <v>0</v>
      </c>
      <c r="BD432" s="11">
        <v>0</v>
      </c>
      <c r="BE432" s="11">
        <v>0</v>
      </c>
      <c r="BF432" s="11">
        <v>0</v>
      </c>
      <c r="BG432" s="11">
        <v>0</v>
      </c>
      <c r="BH432" s="11">
        <v>0</v>
      </c>
      <c r="BI432" s="11">
        <v>0</v>
      </c>
      <c r="BJ432" s="11">
        <v>0</v>
      </c>
      <c r="BK432" s="11">
        <v>0</v>
      </c>
      <c r="BL432" s="11">
        <v>0</v>
      </c>
      <c r="BM432" s="11">
        <v>0</v>
      </c>
      <c r="BN432" s="11">
        <v>0</v>
      </c>
      <c r="BO432" s="11">
        <v>0</v>
      </c>
      <c r="BP432" s="11">
        <v>0</v>
      </c>
      <c r="BQ432" s="11">
        <v>0</v>
      </c>
      <c r="BR432" s="11">
        <v>0</v>
      </c>
      <c r="BS432" s="11">
        <v>0</v>
      </c>
      <c r="BT432" s="11">
        <v>0</v>
      </c>
      <c r="BU432" s="11">
        <v>0</v>
      </c>
      <c r="BV432" s="11">
        <v>0</v>
      </c>
      <c r="BW432" s="12"/>
    </row>
    <row r="433" spans="1:75" s="13" customFormat="1" ht="22.5" customHeight="1" x14ac:dyDescent="0.25">
      <c r="A433" s="14" t="s">
        <v>428</v>
      </c>
      <c r="B433" s="14" t="s">
        <v>651</v>
      </c>
      <c r="C433" s="15">
        <v>0</v>
      </c>
      <c r="D433" s="15">
        <v>0</v>
      </c>
      <c r="E433" s="15">
        <v>0</v>
      </c>
      <c r="F433" s="15">
        <v>0</v>
      </c>
      <c r="G433" s="15">
        <v>0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16">
        <v>0</v>
      </c>
      <c r="P433" s="16">
        <v>0</v>
      </c>
      <c r="Q433" s="16">
        <v>0</v>
      </c>
      <c r="R433" s="16">
        <v>0</v>
      </c>
      <c r="S433" s="16">
        <v>0</v>
      </c>
      <c r="T433" s="16">
        <v>0</v>
      </c>
      <c r="U433" s="16">
        <v>0</v>
      </c>
      <c r="V433" s="16">
        <v>0</v>
      </c>
      <c r="W433" s="16">
        <v>0</v>
      </c>
      <c r="X433" s="16">
        <v>0</v>
      </c>
      <c r="Y433" s="16">
        <v>0</v>
      </c>
      <c r="Z433" s="16">
        <v>0</v>
      </c>
      <c r="AA433" s="16">
        <v>0</v>
      </c>
      <c r="AB433" s="16">
        <v>0</v>
      </c>
      <c r="AC433" s="16">
        <v>0</v>
      </c>
      <c r="AD433" s="16">
        <v>0</v>
      </c>
      <c r="AE433" s="16">
        <v>0</v>
      </c>
      <c r="AF433" s="16">
        <v>0</v>
      </c>
      <c r="AG433" s="16">
        <v>0</v>
      </c>
      <c r="AH433" s="16">
        <v>0</v>
      </c>
      <c r="AI433" s="16">
        <v>0</v>
      </c>
      <c r="AJ433" s="16">
        <v>0</v>
      </c>
      <c r="AK433" s="16">
        <v>0</v>
      </c>
      <c r="AL433" s="16">
        <v>0</v>
      </c>
      <c r="AM433" s="16">
        <v>0</v>
      </c>
      <c r="AN433" s="16">
        <v>0</v>
      </c>
      <c r="AO433" s="16">
        <v>0</v>
      </c>
      <c r="AP433" s="16">
        <v>0</v>
      </c>
      <c r="AQ433" s="16">
        <v>0</v>
      </c>
      <c r="AR433" s="16">
        <v>0</v>
      </c>
      <c r="AS433" s="16">
        <v>0</v>
      </c>
      <c r="AT433" s="16">
        <v>0</v>
      </c>
      <c r="AU433" s="16">
        <v>0</v>
      </c>
      <c r="AV433" s="16">
        <v>0</v>
      </c>
      <c r="AW433" s="16">
        <v>0</v>
      </c>
      <c r="AX433" s="16">
        <v>0</v>
      </c>
      <c r="AY433" s="16">
        <v>0</v>
      </c>
      <c r="AZ433" s="16">
        <v>0</v>
      </c>
      <c r="BA433" s="16">
        <v>0</v>
      </c>
      <c r="BB433" s="16">
        <v>0</v>
      </c>
      <c r="BC433" s="16">
        <v>0</v>
      </c>
      <c r="BD433" s="16">
        <v>0</v>
      </c>
      <c r="BE433" s="16">
        <v>0</v>
      </c>
      <c r="BF433" s="16">
        <v>0</v>
      </c>
      <c r="BG433" s="16">
        <v>0</v>
      </c>
      <c r="BH433" s="16">
        <v>0</v>
      </c>
      <c r="BI433" s="16">
        <v>0</v>
      </c>
      <c r="BJ433" s="16">
        <v>0</v>
      </c>
      <c r="BK433" s="16">
        <v>0</v>
      </c>
      <c r="BL433" s="16">
        <v>0</v>
      </c>
      <c r="BM433" s="16">
        <v>0</v>
      </c>
      <c r="BN433" s="16">
        <v>0</v>
      </c>
      <c r="BO433" s="16">
        <v>0</v>
      </c>
      <c r="BP433" s="16">
        <v>0</v>
      </c>
      <c r="BQ433" s="16">
        <v>0</v>
      </c>
      <c r="BR433" s="16">
        <v>0</v>
      </c>
      <c r="BS433" s="16">
        <v>0</v>
      </c>
      <c r="BT433" s="16">
        <v>0</v>
      </c>
      <c r="BU433" s="16">
        <v>0</v>
      </c>
      <c r="BV433" s="16">
        <v>0</v>
      </c>
      <c r="BW433" s="12"/>
    </row>
    <row r="434" spans="1:75" s="13" customFormat="1" ht="22.5" customHeight="1" x14ac:dyDescent="0.25">
      <c r="A434" s="9" t="s">
        <v>429</v>
      </c>
      <c r="B434" s="9" t="s">
        <v>652</v>
      </c>
      <c r="C434" s="10">
        <v>0</v>
      </c>
      <c r="D434" s="10">
        <v>0</v>
      </c>
      <c r="E434" s="10">
        <v>0</v>
      </c>
      <c r="F434" s="10">
        <v>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0</v>
      </c>
      <c r="T434" s="11">
        <v>0</v>
      </c>
      <c r="U434" s="11">
        <v>0</v>
      </c>
      <c r="V434" s="11">
        <v>0</v>
      </c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11">
        <v>0</v>
      </c>
      <c r="AG434" s="11">
        <v>0</v>
      </c>
      <c r="AH434" s="11">
        <v>0</v>
      </c>
      <c r="AI434" s="11">
        <v>0</v>
      </c>
      <c r="AJ434" s="11">
        <v>0</v>
      </c>
      <c r="AK434" s="11">
        <v>0</v>
      </c>
      <c r="AL434" s="11">
        <v>0</v>
      </c>
      <c r="AM434" s="11">
        <v>0</v>
      </c>
      <c r="AN434" s="11">
        <v>0</v>
      </c>
      <c r="AO434" s="11">
        <v>0</v>
      </c>
      <c r="AP434" s="11">
        <v>0</v>
      </c>
      <c r="AQ434" s="11">
        <v>0</v>
      </c>
      <c r="AR434" s="11">
        <v>0</v>
      </c>
      <c r="AS434" s="11">
        <v>0</v>
      </c>
      <c r="AT434" s="11">
        <v>0</v>
      </c>
      <c r="AU434" s="11">
        <v>0</v>
      </c>
      <c r="AV434" s="11">
        <v>0</v>
      </c>
      <c r="AW434" s="11">
        <v>0</v>
      </c>
      <c r="AX434" s="11">
        <v>0</v>
      </c>
      <c r="AY434" s="11">
        <v>0</v>
      </c>
      <c r="AZ434" s="11">
        <v>0</v>
      </c>
      <c r="BA434" s="11">
        <v>0</v>
      </c>
      <c r="BB434" s="11">
        <v>0</v>
      </c>
      <c r="BC434" s="11">
        <v>0</v>
      </c>
      <c r="BD434" s="11">
        <v>0</v>
      </c>
      <c r="BE434" s="11">
        <v>0</v>
      </c>
      <c r="BF434" s="11">
        <v>0</v>
      </c>
      <c r="BG434" s="11">
        <v>0</v>
      </c>
      <c r="BH434" s="11">
        <v>0</v>
      </c>
      <c r="BI434" s="11">
        <v>0</v>
      </c>
      <c r="BJ434" s="11">
        <v>0</v>
      </c>
      <c r="BK434" s="11">
        <v>0</v>
      </c>
      <c r="BL434" s="11">
        <v>0</v>
      </c>
      <c r="BM434" s="11">
        <v>0</v>
      </c>
      <c r="BN434" s="11">
        <v>0</v>
      </c>
      <c r="BO434" s="11">
        <v>0</v>
      </c>
      <c r="BP434" s="11">
        <v>0</v>
      </c>
      <c r="BQ434" s="11">
        <v>0</v>
      </c>
      <c r="BR434" s="11">
        <v>0</v>
      </c>
      <c r="BS434" s="11">
        <v>0</v>
      </c>
      <c r="BT434" s="11">
        <v>0</v>
      </c>
      <c r="BU434" s="11">
        <v>0</v>
      </c>
      <c r="BV434" s="11">
        <v>0</v>
      </c>
      <c r="BW434" s="12"/>
    </row>
    <row r="435" spans="1:75" s="13" customFormat="1" ht="22.5" customHeight="1" x14ac:dyDescent="0.25">
      <c r="A435" s="14" t="s">
        <v>430</v>
      </c>
      <c r="B435" s="14" t="s">
        <v>686</v>
      </c>
      <c r="C435" s="15">
        <v>0</v>
      </c>
      <c r="D435" s="15">
        <v>0</v>
      </c>
      <c r="E435" s="15">
        <v>0</v>
      </c>
      <c r="F435" s="15">
        <v>0</v>
      </c>
      <c r="G435" s="15">
        <v>0</v>
      </c>
      <c r="H435" s="15">
        <v>0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16">
        <v>0</v>
      </c>
      <c r="P435" s="16">
        <v>0</v>
      </c>
      <c r="Q435" s="16">
        <v>0</v>
      </c>
      <c r="R435" s="16">
        <v>0</v>
      </c>
      <c r="S435" s="16">
        <v>0</v>
      </c>
      <c r="T435" s="16">
        <v>0</v>
      </c>
      <c r="U435" s="16">
        <v>0</v>
      </c>
      <c r="V435" s="16">
        <v>0</v>
      </c>
      <c r="W435" s="16">
        <v>0</v>
      </c>
      <c r="X435" s="16">
        <v>0</v>
      </c>
      <c r="Y435" s="16">
        <v>0</v>
      </c>
      <c r="Z435" s="16">
        <v>0</v>
      </c>
      <c r="AA435" s="16">
        <v>0</v>
      </c>
      <c r="AB435" s="16">
        <v>0</v>
      </c>
      <c r="AC435" s="16">
        <v>0</v>
      </c>
      <c r="AD435" s="16">
        <v>0</v>
      </c>
      <c r="AE435" s="16">
        <v>0</v>
      </c>
      <c r="AF435" s="16">
        <v>0</v>
      </c>
      <c r="AG435" s="16">
        <v>0</v>
      </c>
      <c r="AH435" s="16">
        <v>0</v>
      </c>
      <c r="AI435" s="16">
        <v>0</v>
      </c>
      <c r="AJ435" s="16">
        <v>0</v>
      </c>
      <c r="AK435" s="16">
        <v>0</v>
      </c>
      <c r="AL435" s="16">
        <v>0</v>
      </c>
      <c r="AM435" s="16">
        <v>0</v>
      </c>
      <c r="AN435" s="16">
        <v>0</v>
      </c>
      <c r="AO435" s="16">
        <v>0</v>
      </c>
      <c r="AP435" s="16">
        <v>0</v>
      </c>
      <c r="AQ435" s="16">
        <v>0</v>
      </c>
      <c r="AR435" s="16">
        <v>0</v>
      </c>
      <c r="AS435" s="16">
        <v>0</v>
      </c>
      <c r="AT435" s="16">
        <v>0</v>
      </c>
      <c r="AU435" s="16">
        <v>0</v>
      </c>
      <c r="AV435" s="16">
        <v>0</v>
      </c>
      <c r="AW435" s="16">
        <v>0</v>
      </c>
      <c r="AX435" s="16">
        <v>0</v>
      </c>
      <c r="AY435" s="16">
        <v>0</v>
      </c>
      <c r="AZ435" s="16">
        <v>0</v>
      </c>
      <c r="BA435" s="16">
        <v>0</v>
      </c>
      <c r="BB435" s="16">
        <v>0</v>
      </c>
      <c r="BC435" s="16">
        <v>0</v>
      </c>
      <c r="BD435" s="16">
        <v>0</v>
      </c>
      <c r="BE435" s="16">
        <v>0</v>
      </c>
      <c r="BF435" s="16">
        <v>0</v>
      </c>
      <c r="BG435" s="16">
        <v>0</v>
      </c>
      <c r="BH435" s="16">
        <v>0</v>
      </c>
      <c r="BI435" s="16">
        <v>0</v>
      </c>
      <c r="BJ435" s="16">
        <v>0</v>
      </c>
      <c r="BK435" s="16">
        <v>0</v>
      </c>
      <c r="BL435" s="16">
        <v>0</v>
      </c>
      <c r="BM435" s="16">
        <v>0</v>
      </c>
      <c r="BN435" s="16">
        <v>0</v>
      </c>
      <c r="BO435" s="16">
        <v>0</v>
      </c>
      <c r="BP435" s="16">
        <v>0</v>
      </c>
      <c r="BQ435" s="16">
        <v>0</v>
      </c>
      <c r="BR435" s="16">
        <v>0</v>
      </c>
      <c r="BS435" s="16">
        <v>0</v>
      </c>
      <c r="BT435" s="16">
        <v>0</v>
      </c>
      <c r="BU435" s="16">
        <v>0</v>
      </c>
      <c r="BV435" s="16">
        <v>0</v>
      </c>
      <c r="BW435" s="12"/>
    </row>
    <row r="436" spans="1:75" s="13" customFormat="1" ht="22.5" customHeight="1" x14ac:dyDescent="0.25">
      <c r="A436" s="9" t="s">
        <v>431</v>
      </c>
      <c r="B436" s="9" t="s">
        <v>654</v>
      </c>
      <c r="C436" s="10">
        <v>0</v>
      </c>
      <c r="D436" s="10">
        <v>0</v>
      </c>
      <c r="E436" s="10">
        <v>0</v>
      </c>
      <c r="F436" s="10">
        <v>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1">
        <v>0</v>
      </c>
      <c r="P436" s="11">
        <v>0</v>
      </c>
      <c r="Q436" s="11">
        <v>0</v>
      </c>
      <c r="R436" s="11">
        <v>0</v>
      </c>
      <c r="S436" s="11">
        <v>0</v>
      </c>
      <c r="T436" s="11">
        <v>0</v>
      </c>
      <c r="U436" s="11">
        <v>0</v>
      </c>
      <c r="V436" s="11">
        <v>0</v>
      </c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11">
        <v>0</v>
      </c>
      <c r="AG436" s="11">
        <v>0</v>
      </c>
      <c r="AH436" s="11">
        <v>0</v>
      </c>
      <c r="AI436" s="11">
        <v>0</v>
      </c>
      <c r="AJ436" s="11">
        <v>0</v>
      </c>
      <c r="AK436" s="11">
        <v>0</v>
      </c>
      <c r="AL436" s="11">
        <v>0</v>
      </c>
      <c r="AM436" s="11">
        <v>0</v>
      </c>
      <c r="AN436" s="11">
        <v>0</v>
      </c>
      <c r="AO436" s="11">
        <v>0</v>
      </c>
      <c r="AP436" s="11">
        <v>0</v>
      </c>
      <c r="AQ436" s="11">
        <v>0</v>
      </c>
      <c r="AR436" s="11">
        <v>0</v>
      </c>
      <c r="AS436" s="11">
        <v>0</v>
      </c>
      <c r="AT436" s="11">
        <v>0</v>
      </c>
      <c r="AU436" s="11">
        <v>0</v>
      </c>
      <c r="AV436" s="11">
        <v>0</v>
      </c>
      <c r="AW436" s="11">
        <v>0</v>
      </c>
      <c r="AX436" s="11">
        <v>0</v>
      </c>
      <c r="AY436" s="11">
        <v>0</v>
      </c>
      <c r="AZ436" s="11">
        <v>0</v>
      </c>
      <c r="BA436" s="11">
        <v>0</v>
      </c>
      <c r="BB436" s="11">
        <v>0</v>
      </c>
      <c r="BC436" s="11">
        <v>0</v>
      </c>
      <c r="BD436" s="11">
        <v>0</v>
      </c>
      <c r="BE436" s="11">
        <v>0</v>
      </c>
      <c r="BF436" s="11">
        <v>0</v>
      </c>
      <c r="BG436" s="11">
        <v>0</v>
      </c>
      <c r="BH436" s="11">
        <v>0</v>
      </c>
      <c r="BI436" s="11">
        <v>0</v>
      </c>
      <c r="BJ436" s="11">
        <v>0</v>
      </c>
      <c r="BK436" s="11">
        <v>0</v>
      </c>
      <c r="BL436" s="11">
        <v>0</v>
      </c>
      <c r="BM436" s="11">
        <v>0</v>
      </c>
      <c r="BN436" s="11">
        <v>0</v>
      </c>
      <c r="BO436" s="11">
        <v>0</v>
      </c>
      <c r="BP436" s="11">
        <v>0</v>
      </c>
      <c r="BQ436" s="11">
        <v>0</v>
      </c>
      <c r="BR436" s="11">
        <v>0</v>
      </c>
      <c r="BS436" s="11">
        <v>0</v>
      </c>
      <c r="BT436" s="11">
        <v>0</v>
      </c>
      <c r="BU436" s="11">
        <v>0</v>
      </c>
      <c r="BV436" s="11">
        <v>0</v>
      </c>
      <c r="BW436" s="12"/>
    </row>
    <row r="437" spans="1:75" s="13" customFormat="1" ht="22.5" customHeight="1" x14ac:dyDescent="0.25">
      <c r="A437" s="14" t="s">
        <v>432</v>
      </c>
      <c r="B437" s="14" t="s">
        <v>687</v>
      </c>
      <c r="C437" s="15">
        <v>0</v>
      </c>
      <c r="D437" s="15">
        <v>0</v>
      </c>
      <c r="E437" s="15">
        <v>0</v>
      </c>
      <c r="F437" s="15">
        <v>0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  <c r="V437" s="16">
        <v>0</v>
      </c>
      <c r="W437" s="16">
        <v>0</v>
      </c>
      <c r="X437" s="16">
        <v>0</v>
      </c>
      <c r="Y437" s="16">
        <v>0</v>
      </c>
      <c r="Z437" s="16">
        <v>0</v>
      </c>
      <c r="AA437" s="16">
        <v>0</v>
      </c>
      <c r="AB437" s="16">
        <v>0</v>
      </c>
      <c r="AC437" s="16">
        <v>0</v>
      </c>
      <c r="AD437" s="16">
        <v>0</v>
      </c>
      <c r="AE437" s="16">
        <v>0</v>
      </c>
      <c r="AF437" s="16">
        <v>0</v>
      </c>
      <c r="AG437" s="16">
        <v>0</v>
      </c>
      <c r="AH437" s="16">
        <v>0</v>
      </c>
      <c r="AI437" s="16">
        <v>0</v>
      </c>
      <c r="AJ437" s="16">
        <v>0</v>
      </c>
      <c r="AK437" s="16">
        <v>0</v>
      </c>
      <c r="AL437" s="16">
        <v>0</v>
      </c>
      <c r="AM437" s="16">
        <v>0</v>
      </c>
      <c r="AN437" s="16">
        <v>0</v>
      </c>
      <c r="AO437" s="16">
        <v>0</v>
      </c>
      <c r="AP437" s="16">
        <v>0</v>
      </c>
      <c r="AQ437" s="16">
        <v>0</v>
      </c>
      <c r="AR437" s="16">
        <v>0</v>
      </c>
      <c r="AS437" s="16">
        <v>0</v>
      </c>
      <c r="AT437" s="16">
        <v>0</v>
      </c>
      <c r="AU437" s="16">
        <v>0</v>
      </c>
      <c r="AV437" s="16">
        <v>0</v>
      </c>
      <c r="AW437" s="16">
        <v>0</v>
      </c>
      <c r="AX437" s="16">
        <v>0</v>
      </c>
      <c r="AY437" s="16">
        <v>0</v>
      </c>
      <c r="AZ437" s="16">
        <v>0</v>
      </c>
      <c r="BA437" s="16">
        <v>0</v>
      </c>
      <c r="BB437" s="16">
        <v>0</v>
      </c>
      <c r="BC437" s="16">
        <v>0</v>
      </c>
      <c r="BD437" s="16">
        <v>0</v>
      </c>
      <c r="BE437" s="16">
        <v>0</v>
      </c>
      <c r="BF437" s="16">
        <v>0</v>
      </c>
      <c r="BG437" s="16">
        <v>0</v>
      </c>
      <c r="BH437" s="16">
        <v>0</v>
      </c>
      <c r="BI437" s="16">
        <v>0</v>
      </c>
      <c r="BJ437" s="16">
        <v>0</v>
      </c>
      <c r="BK437" s="16">
        <v>0</v>
      </c>
      <c r="BL437" s="16">
        <v>0</v>
      </c>
      <c r="BM437" s="16">
        <v>0</v>
      </c>
      <c r="BN437" s="16">
        <v>0</v>
      </c>
      <c r="BO437" s="16">
        <v>0</v>
      </c>
      <c r="BP437" s="16">
        <v>0</v>
      </c>
      <c r="BQ437" s="16">
        <v>0</v>
      </c>
      <c r="BR437" s="16">
        <v>0</v>
      </c>
      <c r="BS437" s="16">
        <v>0</v>
      </c>
      <c r="BT437" s="16">
        <v>0</v>
      </c>
      <c r="BU437" s="16">
        <v>0</v>
      </c>
      <c r="BV437" s="16">
        <v>0</v>
      </c>
      <c r="BW437" s="12"/>
    </row>
    <row r="438" spans="1:75" s="13" customFormat="1" ht="22.5" customHeight="1" x14ac:dyDescent="0.25">
      <c r="A438" s="9" t="s">
        <v>433</v>
      </c>
      <c r="B438" s="9" t="s">
        <v>656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1">
        <v>0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11">
        <v>0</v>
      </c>
      <c r="V438" s="11">
        <v>0</v>
      </c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11">
        <v>0</v>
      </c>
      <c r="AG438" s="11">
        <v>0</v>
      </c>
      <c r="AH438" s="11">
        <v>0</v>
      </c>
      <c r="AI438" s="11">
        <v>0</v>
      </c>
      <c r="AJ438" s="11">
        <v>0</v>
      </c>
      <c r="AK438" s="11">
        <v>0</v>
      </c>
      <c r="AL438" s="11">
        <v>0</v>
      </c>
      <c r="AM438" s="11">
        <v>0</v>
      </c>
      <c r="AN438" s="11">
        <v>0</v>
      </c>
      <c r="AO438" s="11">
        <v>0</v>
      </c>
      <c r="AP438" s="11">
        <v>0</v>
      </c>
      <c r="AQ438" s="11">
        <v>0</v>
      </c>
      <c r="AR438" s="11">
        <v>0</v>
      </c>
      <c r="AS438" s="11">
        <v>0</v>
      </c>
      <c r="AT438" s="11">
        <v>0</v>
      </c>
      <c r="AU438" s="11">
        <v>0</v>
      </c>
      <c r="AV438" s="11">
        <v>0</v>
      </c>
      <c r="AW438" s="11">
        <v>0</v>
      </c>
      <c r="AX438" s="11">
        <v>0</v>
      </c>
      <c r="AY438" s="11">
        <v>0</v>
      </c>
      <c r="AZ438" s="11">
        <v>0</v>
      </c>
      <c r="BA438" s="11">
        <v>0</v>
      </c>
      <c r="BB438" s="11">
        <v>0</v>
      </c>
      <c r="BC438" s="11">
        <v>0</v>
      </c>
      <c r="BD438" s="11">
        <v>0</v>
      </c>
      <c r="BE438" s="11">
        <v>0</v>
      </c>
      <c r="BF438" s="11">
        <v>0</v>
      </c>
      <c r="BG438" s="11">
        <v>0</v>
      </c>
      <c r="BH438" s="11">
        <v>0</v>
      </c>
      <c r="BI438" s="11">
        <v>0</v>
      </c>
      <c r="BJ438" s="11">
        <v>0</v>
      </c>
      <c r="BK438" s="11">
        <v>0</v>
      </c>
      <c r="BL438" s="11">
        <v>0</v>
      </c>
      <c r="BM438" s="11">
        <v>0</v>
      </c>
      <c r="BN438" s="11">
        <v>0</v>
      </c>
      <c r="BO438" s="11">
        <v>0</v>
      </c>
      <c r="BP438" s="11">
        <v>0</v>
      </c>
      <c r="BQ438" s="11">
        <v>0</v>
      </c>
      <c r="BR438" s="11">
        <v>0</v>
      </c>
      <c r="BS438" s="11">
        <v>0</v>
      </c>
      <c r="BT438" s="11">
        <v>0</v>
      </c>
      <c r="BU438" s="11">
        <v>0</v>
      </c>
      <c r="BV438" s="11">
        <v>0</v>
      </c>
      <c r="BW438" s="12"/>
    </row>
    <row r="439" spans="1:75" s="13" customFormat="1" ht="22.5" customHeight="1" x14ac:dyDescent="0.25">
      <c r="A439" s="14" t="s">
        <v>434</v>
      </c>
      <c r="B439" s="14" t="s">
        <v>688</v>
      </c>
      <c r="C439" s="15">
        <v>0</v>
      </c>
      <c r="D439" s="15">
        <v>0</v>
      </c>
      <c r="E439" s="15">
        <v>0</v>
      </c>
      <c r="F439" s="15">
        <v>0</v>
      </c>
      <c r="G439" s="15">
        <v>0</v>
      </c>
      <c r="H439" s="15">
        <v>0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16">
        <v>0</v>
      </c>
      <c r="P439" s="16">
        <v>0</v>
      </c>
      <c r="Q439" s="16">
        <v>0</v>
      </c>
      <c r="R439" s="16">
        <v>0</v>
      </c>
      <c r="S439" s="16">
        <v>0</v>
      </c>
      <c r="T439" s="16">
        <v>0</v>
      </c>
      <c r="U439" s="16">
        <v>0</v>
      </c>
      <c r="V439" s="16">
        <v>0</v>
      </c>
      <c r="W439" s="16">
        <v>0</v>
      </c>
      <c r="X439" s="16">
        <v>0</v>
      </c>
      <c r="Y439" s="16">
        <v>0</v>
      </c>
      <c r="Z439" s="16">
        <v>0</v>
      </c>
      <c r="AA439" s="16">
        <v>0</v>
      </c>
      <c r="AB439" s="16">
        <v>0</v>
      </c>
      <c r="AC439" s="16">
        <v>0</v>
      </c>
      <c r="AD439" s="16">
        <v>0</v>
      </c>
      <c r="AE439" s="16">
        <v>0</v>
      </c>
      <c r="AF439" s="16">
        <v>0</v>
      </c>
      <c r="AG439" s="16">
        <v>0</v>
      </c>
      <c r="AH439" s="16">
        <v>0</v>
      </c>
      <c r="AI439" s="16">
        <v>0</v>
      </c>
      <c r="AJ439" s="16">
        <v>0</v>
      </c>
      <c r="AK439" s="16">
        <v>0</v>
      </c>
      <c r="AL439" s="16">
        <v>0</v>
      </c>
      <c r="AM439" s="16">
        <v>0</v>
      </c>
      <c r="AN439" s="16">
        <v>0</v>
      </c>
      <c r="AO439" s="16">
        <v>0</v>
      </c>
      <c r="AP439" s="16">
        <v>0</v>
      </c>
      <c r="AQ439" s="16">
        <v>0</v>
      </c>
      <c r="AR439" s="16">
        <v>0</v>
      </c>
      <c r="AS439" s="16">
        <v>0</v>
      </c>
      <c r="AT439" s="16">
        <v>0</v>
      </c>
      <c r="AU439" s="16">
        <v>0</v>
      </c>
      <c r="AV439" s="16">
        <v>0</v>
      </c>
      <c r="AW439" s="16">
        <v>0</v>
      </c>
      <c r="AX439" s="16">
        <v>0</v>
      </c>
      <c r="AY439" s="16">
        <v>0</v>
      </c>
      <c r="AZ439" s="16">
        <v>0</v>
      </c>
      <c r="BA439" s="16">
        <v>0</v>
      </c>
      <c r="BB439" s="16">
        <v>0</v>
      </c>
      <c r="BC439" s="16">
        <v>0</v>
      </c>
      <c r="BD439" s="16">
        <v>0</v>
      </c>
      <c r="BE439" s="16">
        <v>0</v>
      </c>
      <c r="BF439" s="16">
        <v>0</v>
      </c>
      <c r="BG439" s="16">
        <v>0</v>
      </c>
      <c r="BH439" s="16">
        <v>0</v>
      </c>
      <c r="BI439" s="16">
        <v>0</v>
      </c>
      <c r="BJ439" s="16">
        <v>0</v>
      </c>
      <c r="BK439" s="16">
        <v>0</v>
      </c>
      <c r="BL439" s="16">
        <v>0</v>
      </c>
      <c r="BM439" s="16">
        <v>0</v>
      </c>
      <c r="BN439" s="16">
        <v>0</v>
      </c>
      <c r="BO439" s="16">
        <v>0</v>
      </c>
      <c r="BP439" s="16">
        <v>0</v>
      </c>
      <c r="BQ439" s="16">
        <v>0</v>
      </c>
      <c r="BR439" s="16">
        <v>0</v>
      </c>
      <c r="BS439" s="16">
        <v>0</v>
      </c>
      <c r="BT439" s="16">
        <v>0</v>
      </c>
      <c r="BU439" s="16">
        <v>0</v>
      </c>
      <c r="BV439" s="16">
        <v>0</v>
      </c>
      <c r="BW439" s="12"/>
    </row>
    <row r="440" spans="1:75" s="13" customFormat="1" ht="22.5" customHeight="1" x14ac:dyDescent="0.25">
      <c r="A440" s="9" t="s">
        <v>435</v>
      </c>
      <c r="B440" s="9" t="s">
        <v>658</v>
      </c>
      <c r="C440" s="10">
        <v>0</v>
      </c>
      <c r="D440" s="10">
        <v>0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1">
        <v>0</v>
      </c>
      <c r="P440" s="11">
        <v>0</v>
      </c>
      <c r="Q440" s="11">
        <v>0</v>
      </c>
      <c r="R440" s="11">
        <v>0</v>
      </c>
      <c r="S440" s="11">
        <v>0</v>
      </c>
      <c r="T440" s="11">
        <v>0</v>
      </c>
      <c r="U440" s="11">
        <v>0</v>
      </c>
      <c r="V440" s="11">
        <v>0</v>
      </c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11">
        <v>0</v>
      </c>
      <c r="AG440" s="11">
        <v>0</v>
      </c>
      <c r="AH440" s="11">
        <v>0</v>
      </c>
      <c r="AI440" s="11">
        <v>0</v>
      </c>
      <c r="AJ440" s="11">
        <v>0</v>
      </c>
      <c r="AK440" s="11">
        <v>0</v>
      </c>
      <c r="AL440" s="11">
        <v>0</v>
      </c>
      <c r="AM440" s="11">
        <v>0</v>
      </c>
      <c r="AN440" s="11">
        <v>0</v>
      </c>
      <c r="AO440" s="11">
        <v>0</v>
      </c>
      <c r="AP440" s="11">
        <v>0</v>
      </c>
      <c r="AQ440" s="11">
        <v>0</v>
      </c>
      <c r="AR440" s="11">
        <v>0</v>
      </c>
      <c r="AS440" s="11">
        <v>0</v>
      </c>
      <c r="AT440" s="11">
        <v>0</v>
      </c>
      <c r="AU440" s="11">
        <v>0</v>
      </c>
      <c r="AV440" s="11">
        <v>0</v>
      </c>
      <c r="AW440" s="11">
        <v>0</v>
      </c>
      <c r="AX440" s="11">
        <v>0</v>
      </c>
      <c r="AY440" s="11">
        <v>0</v>
      </c>
      <c r="AZ440" s="11">
        <v>0</v>
      </c>
      <c r="BA440" s="11">
        <v>0</v>
      </c>
      <c r="BB440" s="11">
        <v>0</v>
      </c>
      <c r="BC440" s="11">
        <v>0</v>
      </c>
      <c r="BD440" s="11">
        <v>0</v>
      </c>
      <c r="BE440" s="11">
        <v>0</v>
      </c>
      <c r="BF440" s="11">
        <v>0</v>
      </c>
      <c r="BG440" s="11">
        <v>0</v>
      </c>
      <c r="BH440" s="11">
        <v>0</v>
      </c>
      <c r="BI440" s="11">
        <v>0</v>
      </c>
      <c r="BJ440" s="11">
        <v>0</v>
      </c>
      <c r="BK440" s="11">
        <v>0</v>
      </c>
      <c r="BL440" s="11">
        <v>0</v>
      </c>
      <c r="BM440" s="11">
        <v>0</v>
      </c>
      <c r="BN440" s="11">
        <v>0</v>
      </c>
      <c r="BO440" s="11">
        <v>0</v>
      </c>
      <c r="BP440" s="11">
        <v>0</v>
      </c>
      <c r="BQ440" s="11">
        <v>0</v>
      </c>
      <c r="BR440" s="11">
        <v>0</v>
      </c>
      <c r="BS440" s="11">
        <v>0</v>
      </c>
      <c r="BT440" s="11">
        <v>0</v>
      </c>
      <c r="BU440" s="11">
        <v>0</v>
      </c>
      <c r="BV440" s="11">
        <v>0</v>
      </c>
      <c r="BW440" s="12"/>
    </row>
    <row r="441" spans="1:75" s="13" customFormat="1" ht="22.5" customHeight="1" x14ac:dyDescent="0.25">
      <c r="A441" s="14" t="s">
        <v>436</v>
      </c>
      <c r="B441" s="14" t="s">
        <v>689</v>
      </c>
      <c r="C441" s="15">
        <v>2800</v>
      </c>
      <c r="D441" s="15">
        <v>42998</v>
      </c>
      <c r="E441" s="15">
        <v>0</v>
      </c>
      <c r="F441" s="15">
        <v>78497.600000000006</v>
      </c>
      <c r="G441" s="15">
        <v>11098</v>
      </c>
      <c r="H441" s="15">
        <v>0</v>
      </c>
      <c r="I441" s="15">
        <v>1879.21</v>
      </c>
      <c r="J441" s="15">
        <v>-1879.21</v>
      </c>
      <c r="K441" s="15">
        <v>18136</v>
      </c>
      <c r="L441" s="15">
        <v>1720</v>
      </c>
      <c r="M441" s="15">
        <v>29197.5</v>
      </c>
      <c r="N441" s="15">
        <v>0</v>
      </c>
      <c r="O441" s="16">
        <v>0</v>
      </c>
      <c r="P441" s="16">
        <v>0</v>
      </c>
      <c r="Q441" s="16">
        <v>5658</v>
      </c>
      <c r="R441" s="16">
        <v>-2248</v>
      </c>
      <c r="S441" s="16">
        <v>0</v>
      </c>
      <c r="T441" s="16">
        <v>0</v>
      </c>
      <c r="U441" s="16">
        <v>1475</v>
      </c>
      <c r="V441" s="16">
        <v>2200</v>
      </c>
      <c r="W441" s="16">
        <v>0</v>
      </c>
      <c r="X441" s="16">
        <v>3200</v>
      </c>
      <c r="Y441" s="16">
        <v>3521.36</v>
      </c>
      <c r="Z441" s="16">
        <v>4207.67</v>
      </c>
      <c r="AA441" s="16">
        <v>0</v>
      </c>
      <c r="AB441" s="16">
        <v>6886.42</v>
      </c>
      <c r="AC441" s="16">
        <v>13160.81</v>
      </c>
      <c r="AD441" s="16">
        <v>0</v>
      </c>
      <c r="AE441" s="16">
        <v>0</v>
      </c>
      <c r="AF441" s="16">
        <v>0</v>
      </c>
      <c r="AG441" s="16">
        <v>0</v>
      </c>
      <c r="AH441" s="16">
        <v>0</v>
      </c>
      <c r="AI441" s="16">
        <v>0</v>
      </c>
      <c r="AJ441" s="16">
        <v>0</v>
      </c>
      <c r="AK441" s="16">
        <v>0</v>
      </c>
      <c r="AL441" s="16">
        <v>0</v>
      </c>
      <c r="AM441" s="16">
        <v>0</v>
      </c>
      <c r="AN441" s="16">
        <v>0</v>
      </c>
      <c r="AO441" s="16">
        <v>0</v>
      </c>
      <c r="AP441" s="16">
        <v>0</v>
      </c>
      <c r="AQ441" s="16">
        <v>0</v>
      </c>
      <c r="AR441" s="16">
        <v>0</v>
      </c>
      <c r="AS441" s="16">
        <v>0</v>
      </c>
      <c r="AT441" s="16">
        <v>0</v>
      </c>
      <c r="AU441" s="16">
        <v>1518.12</v>
      </c>
      <c r="AV441" s="16">
        <v>5485.61</v>
      </c>
      <c r="AW441" s="16">
        <v>0</v>
      </c>
      <c r="AX441" s="16">
        <v>0</v>
      </c>
      <c r="AY441" s="16">
        <v>0</v>
      </c>
      <c r="AZ441" s="16">
        <v>4079.14</v>
      </c>
      <c r="BA441" s="16">
        <v>0</v>
      </c>
      <c r="BB441" s="16">
        <v>4112.82</v>
      </c>
      <c r="BC441" s="16">
        <v>366.63</v>
      </c>
      <c r="BD441" s="16">
        <v>0</v>
      </c>
      <c r="BE441" s="16">
        <v>13657.26</v>
      </c>
      <c r="BF441" s="16">
        <v>9689.07</v>
      </c>
      <c r="BG441" s="16">
        <v>6653.72</v>
      </c>
      <c r="BH441" s="16">
        <v>14183.1</v>
      </c>
      <c r="BI441" s="16">
        <v>3368.82</v>
      </c>
      <c r="BJ441" s="16">
        <v>24163.31</v>
      </c>
      <c r="BK441" s="16">
        <v>46308.43</v>
      </c>
      <c r="BL441" s="16">
        <v>47964.959999999999</v>
      </c>
      <c r="BM441" s="16">
        <v>256638.32</v>
      </c>
      <c r="BN441" s="16">
        <v>17258.7</v>
      </c>
      <c r="BO441" s="16">
        <v>-21525.96</v>
      </c>
      <c r="BP441" s="16">
        <v>107316.16</v>
      </c>
      <c r="BQ441" s="16">
        <v>0</v>
      </c>
      <c r="BR441" s="16">
        <v>23614.06</v>
      </c>
      <c r="BS441" s="16">
        <v>2062.17</v>
      </c>
      <c r="BT441" s="16">
        <v>18945.63</v>
      </c>
      <c r="BU441" s="16">
        <v>28273.81</v>
      </c>
      <c r="BV441" s="16">
        <v>7274</v>
      </c>
      <c r="BW441" s="12"/>
    </row>
    <row r="442" spans="1:75" s="13" customFormat="1" ht="22.5" customHeight="1" x14ac:dyDescent="0.25">
      <c r="A442" s="9" t="s">
        <v>437</v>
      </c>
      <c r="B442" s="9" t="s">
        <v>520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11">
        <v>0</v>
      </c>
      <c r="U442" s="11">
        <v>0</v>
      </c>
      <c r="V442" s="11">
        <v>0</v>
      </c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11">
        <v>0</v>
      </c>
      <c r="AG442" s="11">
        <v>0</v>
      </c>
      <c r="AH442" s="11">
        <v>0</v>
      </c>
      <c r="AI442" s="11">
        <v>0</v>
      </c>
      <c r="AJ442" s="11">
        <v>0</v>
      </c>
      <c r="AK442" s="11">
        <v>0</v>
      </c>
      <c r="AL442" s="11">
        <v>0</v>
      </c>
      <c r="AM442" s="11">
        <v>0</v>
      </c>
      <c r="AN442" s="11">
        <v>0</v>
      </c>
      <c r="AO442" s="11">
        <v>0</v>
      </c>
      <c r="AP442" s="11">
        <v>0</v>
      </c>
      <c r="AQ442" s="11">
        <v>0</v>
      </c>
      <c r="AR442" s="11">
        <v>0</v>
      </c>
      <c r="AS442" s="11">
        <v>0</v>
      </c>
      <c r="AT442" s="11">
        <v>0</v>
      </c>
      <c r="AU442" s="11">
        <v>0</v>
      </c>
      <c r="AV442" s="11">
        <v>0</v>
      </c>
      <c r="AW442" s="11">
        <v>0</v>
      </c>
      <c r="AX442" s="11">
        <v>0</v>
      </c>
      <c r="AY442" s="11">
        <v>0</v>
      </c>
      <c r="AZ442" s="11">
        <v>0</v>
      </c>
      <c r="BA442" s="11">
        <v>0</v>
      </c>
      <c r="BB442" s="11">
        <v>0</v>
      </c>
      <c r="BC442" s="11">
        <v>0</v>
      </c>
      <c r="BD442" s="11">
        <v>0</v>
      </c>
      <c r="BE442" s="11">
        <v>0</v>
      </c>
      <c r="BF442" s="11">
        <v>0</v>
      </c>
      <c r="BG442" s="11">
        <v>0</v>
      </c>
      <c r="BH442" s="11">
        <v>0</v>
      </c>
      <c r="BI442" s="11">
        <v>0</v>
      </c>
      <c r="BJ442" s="11">
        <v>0</v>
      </c>
      <c r="BK442" s="11">
        <v>0</v>
      </c>
      <c r="BL442" s="11">
        <v>0</v>
      </c>
      <c r="BM442" s="11">
        <v>0</v>
      </c>
      <c r="BN442" s="11">
        <v>0</v>
      </c>
      <c r="BO442" s="11">
        <v>0</v>
      </c>
      <c r="BP442" s="11">
        <v>0</v>
      </c>
      <c r="BQ442" s="11">
        <v>0</v>
      </c>
      <c r="BR442" s="11">
        <v>0</v>
      </c>
      <c r="BS442" s="11">
        <v>0</v>
      </c>
      <c r="BT442" s="11">
        <v>0</v>
      </c>
      <c r="BU442" s="11">
        <v>0</v>
      </c>
      <c r="BV442" s="11">
        <v>0</v>
      </c>
      <c r="BW442" s="12"/>
    </row>
    <row r="443" spans="1:75" s="13" customFormat="1" ht="22.5" customHeight="1" x14ac:dyDescent="0.25">
      <c r="A443" s="14" t="s">
        <v>438</v>
      </c>
      <c r="B443" s="14" t="s">
        <v>521</v>
      </c>
      <c r="C443" s="15">
        <v>0</v>
      </c>
      <c r="D443" s="15">
        <v>0</v>
      </c>
      <c r="E443" s="15">
        <v>0</v>
      </c>
      <c r="F443" s="15">
        <v>0</v>
      </c>
      <c r="G443" s="15">
        <v>0</v>
      </c>
      <c r="H443" s="15">
        <v>0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16">
        <v>0</v>
      </c>
      <c r="P443" s="16">
        <v>0</v>
      </c>
      <c r="Q443" s="16">
        <v>0</v>
      </c>
      <c r="R443" s="16">
        <v>0</v>
      </c>
      <c r="S443" s="16">
        <v>0</v>
      </c>
      <c r="T443" s="16">
        <v>0</v>
      </c>
      <c r="U443" s="16">
        <v>0</v>
      </c>
      <c r="V443" s="16">
        <v>0</v>
      </c>
      <c r="W443" s="16">
        <v>0</v>
      </c>
      <c r="X443" s="16">
        <v>0</v>
      </c>
      <c r="Y443" s="16">
        <v>0</v>
      </c>
      <c r="Z443" s="16">
        <v>0</v>
      </c>
      <c r="AA443" s="16">
        <v>0</v>
      </c>
      <c r="AB443" s="16">
        <v>0</v>
      </c>
      <c r="AC443" s="16">
        <v>0</v>
      </c>
      <c r="AD443" s="16">
        <v>0</v>
      </c>
      <c r="AE443" s="16">
        <v>0</v>
      </c>
      <c r="AF443" s="16">
        <v>0</v>
      </c>
      <c r="AG443" s="16">
        <v>0</v>
      </c>
      <c r="AH443" s="16">
        <v>0</v>
      </c>
      <c r="AI443" s="16">
        <v>0</v>
      </c>
      <c r="AJ443" s="16">
        <v>0</v>
      </c>
      <c r="AK443" s="16">
        <v>0</v>
      </c>
      <c r="AL443" s="16">
        <v>0</v>
      </c>
      <c r="AM443" s="16">
        <v>0</v>
      </c>
      <c r="AN443" s="16">
        <v>0</v>
      </c>
      <c r="AO443" s="16">
        <v>0</v>
      </c>
      <c r="AP443" s="16">
        <v>0</v>
      </c>
      <c r="AQ443" s="16">
        <v>0</v>
      </c>
      <c r="AR443" s="16">
        <v>0</v>
      </c>
      <c r="AS443" s="16">
        <v>0</v>
      </c>
      <c r="AT443" s="16">
        <v>0</v>
      </c>
      <c r="AU443" s="16">
        <v>0</v>
      </c>
      <c r="AV443" s="16">
        <v>0</v>
      </c>
      <c r="AW443" s="16">
        <v>0</v>
      </c>
      <c r="AX443" s="16">
        <v>0</v>
      </c>
      <c r="AY443" s="16">
        <v>0</v>
      </c>
      <c r="AZ443" s="16">
        <v>0</v>
      </c>
      <c r="BA443" s="16">
        <v>0</v>
      </c>
      <c r="BB443" s="16">
        <v>0</v>
      </c>
      <c r="BC443" s="16">
        <v>0</v>
      </c>
      <c r="BD443" s="16">
        <v>0</v>
      </c>
      <c r="BE443" s="16">
        <v>0</v>
      </c>
      <c r="BF443" s="16">
        <v>0</v>
      </c>
      <c r="BG443" s="16">
        <v>0</v>
      </c>
      <c r="BH443" s="16">
        <v>0</v>
      </c>
      <c r="BI443" s="16">
        <v>0</v>
      </c>
      <c r="BJ443" s="16">
        <v>0</v>
      </c>
      <c r="BK443" s="16">
        <v>0</v>
      </c>
      <c r="BL443" s="16">
        <v>0</v>
      </c>
      <c r="BM443" s="16">
        <v>0</v>
      </c>
      <c r="BN443" s="16">
        <v>0</v>
      </c>
      <c r="BO443" s="16">
        <v>0</v>
      </c>
      <c r="BP443" s="16">
        <v>0</v>
      </c>
      <c r="BQ443" s="16">
        <v>0</v>
      </c>
      <c r="BR443" s="16">
        <v>0</v>
      </c>
      <c r="BS443" s="16">
        <v>0</v>
      </c>
      <c r="BT443" s="16">
        <v>0</v>
      </c>
      <c r="BU443" s="16">
        <v>0</v>
      </c>
      <c r="BV443" s="16">
        <v>0</v>
      </c>
      <c r="BW443" s="12"/>
    </row>
    <row r="444" spans="1:75" s="13" customFormat="1" ht="22.5" customHeight="1" x14ac:dyDescent="0.25">
      <c r="A444" s="9" t="s">
        <v>439</v>
      </c>
      <c r="B444" s="9" t="s">
        <v>522</v>
      </c>
      <c r="C444" s="10">
        <v>0</v>
      </c>
      <c r="D444" s="10">
        <v>0</v>
      </c>
      <c r="E444" s="10">
        <v>0</v>
      </c>
      <c r="F444" s="10">
        <v>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1">
        <v>0</v>
      </c>
      <c r="P444" s="11">
        <v>0</v>
      </c>
      <c r="Q444" s="11">
        <v>0</v>
      </c>
      <c r="R444" s="11">
        <v>0</v>
      </c>
      <c r="S444" s="11">
        <v>0</v>
      </c>
      <c r="T444" s="11">
        <v>0</v>
      </c>
      <c r="U444" s="11">
        <v>0</v>
      </c>
      <c r="V444" s="11">
        <v>0</v>
      </c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11">
        <v>6886.42</v>
      </c>
      <c r="AC444" s="11">
        <v>13160.81</v>
      </c>
      <c r="AD444" s="11">
        <v>0</v>
      </c>
      <c r="AE444" s="11">
        <v>0</v>
      </c>
      <c r="AF444" s="11">
        <v>0</v>
      </c>
      <c r="AG444" s="11">
        <v>0</v>
      </c>
      <c r="AH444" s="11">
        <v>0</v>
      </c>
      <c r="AI444" s="11">
        <v>0</v>
      </c>
      <c r="AJ444" s="11">
        <v>0</v>
      </c>
      <c r="AK444" s="11">
        <v>0</v>
      </c>
      <c r="AL444" s="11">
        <v>0</v>
      </c>
      <c r="AM444" s="11">
        <v>0</v>
      </c>
      <c r="AN444" s="11">
        <v>0</v>
      </c>
      <c r="AO444" s="11">
        <v>0</v>
      </c>
      <c r="AP444" s="11">
        <v>0</v>
      </c>
      <c r="AQ444" s="11">
        <v>0</v>
      </c>
      <c r="AR444" s="11">
        <v>0</v>
      </c>
      <c r="AS444" s="11">
        <v>0</v>
      </c>
      <c r="AT444" s="11">
        <v>0</v>
      </c>
      <c r="AU444" s="11">
        <v>1518.12</v>
      </c>
      <c r="AV444" s="11">
        <v>5485.61</v>
      </c>
      <c r="AW444" s="11">
        <v>0</v>
      </c>
      <c r="AX444" s="11">
        <v>0</v>
      </c>
      <c r="AY444" s="11">
        <v>0</v>
      </c>
      <c r="AZ444" s="11">
        <v>0</v>
      </c>
      <c r="BA444" s="11">
        <v>0</v>
      </c>
      <c r="BB444" s="11">
        <v>0</v>
      </c>
      <c r="BC444" s="11">
        <v>366.63</v>
      </c>
      <c r="BD444" s="11">
        <v>0</v>
      </c>
      <c r="BE444" s="11">
        <v>13657.26</v>
      </c>
      <c r="BF444" s="11">
        <v>9689.07</v>
      </c>
      <c r="BG444" s="11">
        <v>6653.72</v>
      </c>
      <c r="BH444" s="11">
        <v>14183.1</v>
      </c>
      <c r="BI444" s="11">
        <v>3368.82</v>
      </c>
      <c r="BJ444" s="11">
        <v>24163.31</v>
      </c>
      <c r="BK444" s="11">
        <v>46308.43</v>
      </c>
      <c r="BL444" s="11">
        <v>47964.959999999999</v>
      </c>
      <c r="BM444" s="11">
        <v>36788.32</v>
      </c>
      <c r="BN444" s="11">
        <v>16883.46</v>
      </c>
      <c r="BO444" s="11">
        <v>-23426.52</v>
      </c>
      <c r="BP444" s="11">
        <v>107316.16</v>
      </c>
      <c r="BQ444" s="11">
        <v>0</v>
      </c>
      <c r="BR444" s="11">
        <v>23614.06</v>
      </c>
      <c r="BS444" s="11">
        <v>2062.17</v>
      </c>
      <c r="BT444" s="11">
        <v>18945.63</v>
      </c>
      <c r="BU444" s="11">
        <v>28273.81</v>
      </c>
      <c r="BV444" s="11">
        <v>7274</v>
      </c>
      <c r="BW444" s="12"/>
    </row>
    <row r="445" spans="1:75" s="13" customFormat="1" ht="22.5" customHeight="1" x14ac:dyDescent="0.25">
      <c r="A445" s="14" t="s">
        <v>440</v>
      </c>
      <c r="B445" s="14" t="s">
        <v>523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5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  <c r="V445" s="16">
        <v>0</v>
      </c>
      <c r="W445" s="16">
        <v>0</v>
      </c>
      <c r="X445" s="16">
        <v>0</v>
      </c>
      <c r="Y445" s="16">
        <v>0</v>
      </c>
      <c r="Z445" s="16">
        <v>0</v>
      </c>
      <c r="AA445" s="16">
        <v>0</v>
      </c>
      <c r="AB445" s="16">
        <v>0</v>
      </c>
      <c r="AC445" s="16">
        <v>0</v>
      </c>
      <c r="AD445" s="16">
        <v>0</v>
      </c>
      <c r="AE445" s="16">
        <v>0</v>
      </c>
      <c r="AF445" s="16">
        <v>0</v>
      </c>
      <c r="AG445" s="16">
        <v>0</v>
      </c>
      <c r="AH445" s="16">
        <v>0</v>
      </c>
      <c r="AI445" s="16">
        <v>0</v>
      </c>
      <c r="AJ445" s="16">
        <v>0</v>
      </c>
      <c r="AK445" s="16">
        <v>0</v>
      </c>
      <c r="AL445" s="16">
        <v>0</v>
      </c>
      <c r="AM445" s="16">
        <v>0</v>
      </c>
      <c r="AN445" s="16">
        <v>0</v>
      </c>
      <c r="AO445" s="16">
        <v>0</v>
      </c>
      <c r="AP445" s="16">
        <v>0</v>
      </c>
      <c r="AQ445" s="16">
        <v>0</v>
      </c>
      <c r="AR445" s="16">
        <v>0</v>
      </c>
      <c r="AS445" s="16">
        <v>0</v>
      </c>
      <c r="AT445" s="16">
        <v>0</v>
      </c>
      <c r="AU445" s="16">
        <v>0</v>
      </c>
      <c r="AV445" s="16">
        <v>0</v>
      </c>
      <c r="AW445" s="16">
        <v>0</v>
      </c>
      <c r="AX445" s="16">
        <v>0</v>
      </c>
      <c r="AY445" s="16">
        <v>0</v>
      </c>
      <c r="AZ445" s="16">
        <v>4079.14</v>
      </c>
      <c r="BA445" s="16">
        <v>0</v>
      </c>
      <c r="BB445" s="16">
        <v>4112.82</v>
      </c>
      <c r="BC445" s="16">
        <v>0</v>
      </c>
      <c r="BD445" s="16">
        <v>0</v>
      </c>
      <c r="BE445" s="16">
        <v>0</v>
      </c>
      <c r="BF445" s="16">
        <v>0</v>
      </c>
      <c r="BG445" s="16">
        <v>0</v>
      </c>
      <c r="BH445" s="16">
        <v>0</v>
      </c>
      <c r="BI445" s="16">
        <v>0</v>
      </c>
      <c r="BJ445" s="16">
        <v>0</v>
      </c>
      <c r="BK445" s="16">
        <v>0</v>
      </c>
      <c r="BL445" s="16">
        <v>0</v>
      </c>
      <c r="BM445" s="16">
        <v>219850</v>
      </c>
      <c r="BN445" s="16">
        <v>375.24</v>
      </c>
      <c r="BO445" s="16">
        <v>1900.56</v>
      </c>
      <c r="BP445" s="16">
        <v>0</v>
      </c>
      <c r="BQ445" s="16">
        <v>0</v>
      </c>
      <c r="BR445" s="16">
        <v>0</v>
      </c>
      <c r="BS445" s="16">
        <v>0</v>
      </c>
      <c r="BT445" s="16">
        <v>0</v>
      </c>
      <c r="BU445" s="16">
        <v>0</v>
      </c>
      <c r="BV445" s="16">
        <v>0</v>
      </c>
      <c r="BW445" s="12"/>
    </row>
    <row r="446" spans="1:75" s="13" customFormat="1" ht="22.5" customHeight="1" x14ac:dyDescent="0.25">
      <c r="A446" s="9" t="s">
        <v>441</v>
      </c>
      <c r="B446" s="9" t="s">
        <v>524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1">
        <v>0</v>
      </c>
      <c r="P446" s="11">
        <v>0</v>
      </c>
      <c r="Q446" s="11">
        <v>0</v>
      </c>
      <c r="R446" s="11">
        <v>0</v>
      </c>
      <c r="S446" s="11">
        <v>0</v>
      </c>
      <c r="T446" s="11">
        <v>0</v>
      </c>
      <c r="U446" s="11">
        <v>0</v>
      </c>
      <c r="V446" s="11">
        <v>0</v>
      </c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11">
        <v>0</v>
      </c>
      <c r="AG446" s="11">
        <v>0</v>
      </c>
      <c r="AH446" s="11">
        <v>0</v>
      </c>
      <c r="AI446" s="11">
        <v>0</v>
      </c>
      <c r="AJ446" s="11">
        <v>0</v>
      </c>
      <c r="AK446" s="11">
        <v>0</v>
      </c>
      <c r="AL446" s="11">
        <v>0</v>
      </c>
      <c r="AM446" s="11">
        <v>0</v>
      </c>
      <c r="AN446" s="11">
        <v>0</v>
      </c>
      <c r="AO446" s="11">
        <v>0</v>
      </c>
      <c r="AP446" s="11">
        <v>0</v>
      </c>
      <c r="AQ446" s="11">
        <v>0</v>
      </c>
      <c r="AR446" s="11">
        <v>0</v>
      </c>
      <c r="AS446" s="11">
        <v>0</v>
      </c>
      <c r="AT446" s="11">
        <v>0</v>
      </c>
      <c r="AU446" s="11">
        <v>0</v>
      </c>
      <c r="AV446" s="11">
        <v>0</v>
      </c>
      <c r="AW446" s="11">
        <v>0</v>
      </c>
      <c r="AX446" s="11">
        <v>0</v>
      </c>
      <c r="AY446" s="11">
        <v>0</v>
      </c>
      <c r="AZ446" s="11">
        <v>0</v>
      </c>
      <c r="BA446" s="11">
        <v>0</v>
      </c>
      <c r="BB446" s="11">
        <v>0</v>
      </c>
      <c r="BC446" s="11">
        <v>0</v>
      </c>
      <c r="BD446" s="11">
        <v>0</v>
      </c>
      <c r="BE446" s="11">
        <v>0</v>
      </c>
      <c r="BF446" s="11">
        <v>0</v>
      </c>
      <c r="BG446" s="11">
        <v>0</v>
      </c>
      <c r="BH446" s="11">
        <v>0</v>
      </c>
      <c r="BI446" s="11">
        <v>0</v>
      </c>
      <c r="BJ446" s="11">
        <v>0</v>
      </c>
      <c r="BK446" s="11">
        <v>0</v>
      </c>
      <c r="BL446" s="11">
        <v>0</v>
      </c>
      <c r="BM446" s="11">
        <v>0</v>
      </c>
      <c r="BN446" s="11">
        <v>0</v>
      </c>
      <c r="BO446" s="11">
        <v>0</v>
      </c>
      <c r="BP446" s="11">
        <v>0</v>
      </c>
      <c r="BQ446" s="11">
        <v>0</v>
      </c>
      <c r="BR446" s="11">
        <v>0</v>
      </c>
      <c r="BS446" s="11">
        <v>0</v>
      </c>
      <c r="BT446" s="11">
        <v>0</v>
      </c>
      <c r="BU446" s="11">
        <v>0</v>
      </c>
      <c r="BV446" s="11">
        <v>0</v>
      </c>
      <c r="BW446" s="12"/>
    </row>
    <row r="447" spans="1:75" ht="22.5" customHeight="1" x14ac:dyDescent="0.25">
      <c r="D447"/>
      <c r="E447"/>
      <c r="F447"/>
      <c r="G447"/>
      <c r="H447"/>
      <c r="I447"/>
      <c r="J447"/>
      <c r="K447"/>
      <c r="L447"/>
      <c r="M447"/>
      <c r="N447"/>
    </row>
    <row r="448" spans="1:75" s="4" customFormat="1" ht="22.5" customHeight="1" x14ac:dyDescent="0.25">
      <c r="A448" s="5" t="s">
        <v>442</v>
      </c>
      <c r="B448" s="5" t="s">
        <v>690</v>
      </c>
      <c r="C448" s="6">
        <v>137609.82999999999</v>
      </c>
      <c r="D448" s="6">
        <v>119649.72</v>
      </c>
      <c r="E448" s="6">
        <v>116364.65</v>
      </c>
      <c r="F448" s="6">
        <v>113640.94</v>
      </c>
      <c r="G448" s="6">
        <v>124313.13</v>
      </c>
      <c r="H448" s="6">
        <v>118365.44</v>
      </c>
      <c r="I448" s="6">
        <v>119122.58</v>
      </c>
      <c r="J448" s="6">
        <v>135819.59</v>
      </c>
      <c r="K448" s="6">
        <v>129155.07</v>
      </c>
      <c r="L448" s="6">
        <v>103113.96</v>
      </c>
      <c r="M448" s="6">
        <v>91997.28</v>
      </c>
      <c r="N448" s="6">
        <v>91752.11</v>
      </c>
      <c r="O448" s="7">
        <v>72565.41</v>
      </c>
      <c r="P448" s="7">
        <v>72444.789999999994</v>
      </c>
      <c r="Q448" s="7">
        <v>74596.27</v>
      </c>
      <c r="R448" s="7">
        <v>77119.94</v>
      </c>
      <c r="S448" s="7">
        <v>92393.62</v>
      </c>
      <c r="T448" s="7">
        <v>97389.09</v>
      </c>
      <c r="U448" s="7">
        <v>87536</v>
      </c>
      <c r="V448" s="7">
        <v>110850.78</v>
      </c>
      <c r="W448" s="7">
        <v>85350.49</v>
      </c>
      <c r="X448" s="7">
        <v>88575.73</v>
      </c>
      <c r="Y448" s="7">
        <v>91277.55</v>
      </c>
      <c r="Z448" s="7">
        <v>95345.47</v>
      </c>
      <c r="AA448" s="7">
        <v>72511.53</v>
      </c>
      <c r="AB448" s="7">
        <v>66161.289999999994</v>
      </c>
      <c r="AC448" s="7">
        <v>8883849.25</v>
      </c>
      <c r="AD448" s="7">
        <v>68522.42</v>
      </c>
      <c r="AE448" s="7">
        <v>74991.42</v>
      </c>
      <c r="AF448" s="7">
        <v>60174.74</v>
      </c>
      <c r="AG448" s="7">
        <v>71284.13</v>
      </c>
      <c r="AH448" s="7">
        <v>149692.01999999999</v>
      </c>
      <c r="AI448" s="7">
        <v>64018.31</v>
      </c>
      <c r="AJ448" s="7">
        <v>77274.86</v>
      </c>
      <c r="AK448" s="7">
        <v>76119.37</v>
      </c>
      <c r="AL448" s="7">
        <v>93763.17</v>
      </c>
      <c r="AM448" s="7">
        <v>83243.37</v>
      </c>
      <c r="AN448" s="7">
        <v>90475.43</v>
      </c>
      <c r="AO448" s="7">
        <v>88936.51</v>
      </c>
      <c r="AP448" s="7">
        <v>85734.73</v>
      </c>
      <c r="AQ448" s="7">
        <v>95811.67</v>
      </c>
      <c r="AR448" s="7">
        <v>102352.26</v>
      </c>
      <c r="AS448" s="7">
        <v>103967.73</v>
      </c>
      <c r="AT448" s="7">
        <v>115439.33</v>
      </c>
      <c r="AU448" s="7">
        <v>137095.73000000001</v>
      </c>
      <c r="AV448" s="7">
        <v>142526.45000000001</v>
      </c>
      <c r="AW448" s="7">
        <v>178674.01</v>
      </c>
      <c r="AX448" s="7">
        <v>206270.99</v>
      </c>
      <c r="AY448" s="7">
        <v>158512.39000000001</v>
      </c>
      <c r="AZ448" s="7">
        <v>199490.49</v>
      </c>
      <c r="BA448" s="7">
        <v>250521.01</v>
      </c>
      <c r="BB448" s="7">
        <v>97207.360000000001</v>
      </c>
      <c r="BC448" s="7">
        <v>204037.27</v>
      </c>
      <c r="BD448" s="7">
        <v>193558.86</v>
      </c>
      <c r="BE448" s="7">
        <v>269157.26</v>
      </c>
      <c r="BF448" s="7">
        <v>258094.78</v>
      </c>
      <c r="BG448" s="7">
        <v>142410.9</v>
      </c>
      <c r="BH448" s="7">
        <v>311827.82</v>
      </c>
      <c r="BI448" s="7">
        <v>239227.15</v>
      </c>
      <c r="BJ448" s="7">
        <v>724456.39</v>
      </c>
      <c r="BK448" s="7">
        <v>226512.76</v>
      </c>
      <c r="BL448" s="7">
        <v>199156.19</v>
      </c>
      <c r="BM448" s="7">
        <v>208615.38</v>
      </c>
      <c r="BN448" s="7">
        <v>171375.18</v>
      </c>
      <c r="BO448" s="7">
        <v>254992.87</v>
      </c>
      <c r="BP448" s="7">
        <v>202057.14</v>
      </c>
      <c r="BQ448" s="7">
        <v>179587.32</v>
      </c>
      <c r="BR448" s="7">
        <v>341449.88</v>
      </c>
      <c r="BS448" s="7">
        <v>224729.42</v>
      </c>
      <c r="BT448" s="7">
        <v>230818.34</v>
      </c>
      <c r="BU448" s="7">
        <v>176150.34</v>
      </c>
      <c r="BV448" s="7">
        <v>253877.7</v>
      </c>
      <c r="BW448" s="8"/>
    </row>
    <row r="449" spans="1:75" s="13" customFormat="1" ht="22.5" customHeight="1" x14ac:dyDescent="0.25">
      <c r="A449" s="9" t="s">
        <v>443</v>
      </c>
      <c r="B449" s="9" t="s">
        <v>690</v>
      </c>
      <c r="C449" s="10">
        <v>137609.82999999999</v>
      </c>
      <c r="D449" s="10">
        <v>119649.72</v>
      </c>
      <c r="E449" s="10">
        <v>116364.65</v>
      </c>
      <c r="F449" s="10">
        <v>113640.94</v>
      </c>
      <c r="G449" s="10">
        <v>124313.13</v>
      </c>
      <c r="H449" s="10">
        <v>118365.44</v>
      </c>
      <c r="I449" s="10">
        <v>119122.58</v>
      </c>
      <c r="J449" s="10">
        <v>135819.59</v>
      </c>
      <c r="K449" s="10">
        <v>129155.07</v>
      </c>
      <c r="L449" s="10">
        <v>103113.96</v>
      </c>
      <c r="M449" s="10">
        <v>91997.28</v>
      </c>
      <c r="N449" s="10">
        <v>91752.11</v>
      </c>
      <c r="O449" s="11">
        <v>72565.41</v>
      </c>
      <c r="P449" s="11">
        <v>72444.789999999994</v>
      </c>
      <c r="Q449" s="11">
        <v>74596.27</v>
      </c>
      <c r="R449" s="11">
        <v>77119.94</v>
      </c>
      <c r="S449" s="11">
        <v>92393.62</v>
      </c>
      <c r="T449" s="11">
        <v>97389.09</v>
      </c>
      <c r="U449" s="11">
        <v>87536</v>
      </c>
      <c r="V449" s="11">
        <v>110850.78</v>
      </c>
      <c r="W449" s="11">
        <v>85350.49</v>
      </c>
      <c r="X449" s="11">
        <v>88575.73</v>
      </c>
      <c r="Y449" s="11">
        <v>91277.55</v>
      </c>
      <c r="Z449" s="11">
        <v>95345.47</v>
      </c>
      <c r="AA449" s="11">
        <v>72511.53</v>
      </c>
      <c r="AB449" s="11">
        <v>66161.289999999994</v>
      </c>
      <c r="AC449" s="11">
        <v>8883849.25</v>
      </c>
      <c r="AD449" s="11">
        <v>68522.42</v>
      </c>
      <c r="AE449" s="11">
        <v>74991.42</v>
      </c>
      <c r="AF449" s="11">
        <v>60174.74</v>
      </c>
      <c r="AG449" s="11">
        <v>71284.13</v>
      </c>
      <c r="AH449" s="11">
        <v>149692.01999999999</v>
      </c>
      <c r="AI449" s="11">
        <v>64018.31</v>
      </c>
      <c r="AJ449" s="11">
        <v>77274.86</v>
      </c>
      <c r="AK449" s="11">
        <v>76119.37</v>
      </c>
      <c r="AL449" s="11">
        <v>93763.17</v>
      </c>
      <c r="AM449" s="11">
        <v>83243.37</v>
      </c>
      <c r="AN449" s="11">
        <v>90475.43</v>
      </c>
      <c r="AO449" s="11">
        <v>88936.51</v>
      </c>
      <c r="AP449" s="11">
        <v>85734.73</v>
      </c>
      <c r="AQ449" s="11">
        <v>95811.67</v>
      </c>
      <c r="AR449" s="11">
        <v>102352.26</v>
      </c>
      <c r="AS449" s="11">
        <v>103967.73</v>
      </c>
      <c r="AT449" s="11">
        <v>115439.33</v>
      </c>
      <c r="AU449" s="11">
        <v>137095.73000000001</v>
      </c>
      <c r="AV449" s="11">
        <v>142526.45000000001</v>
      </c>
      <c r="AW449" s="11">
        <v>178674.01</v>
      </c>
      <c r="AX449" s="11">
        <v>206270.99</v>
      </c>
      <c r="AY449" s="11">
        <v>158512.39000000001</v>
      </c>
      <c r="AZ449" s="11">
        <v>199490.49</v>
      </c>
      <c r="BA449" s="11">
        <v>250521.01</v>
      </c>
      <c r="BB449" s="11">
        <v>97207.360000000001</v>
      </c>
      <c r="BC449" s="11">
        <v>204037.27</v>
      </c>
      <c r="BD449" s="11">
        <v>193558.86</v>
      </c>
      <c r="BE449" s="11">
        <v>269157.26</v>
      </c>
      <c r="BF449" s="11">
        <v>258094.78</v>
      </c>
      <c r="BG449" s="11">
        <v>142410.9</v>
      </c>
      <c r="BH449" s="11">
        <v>311827.82</v>
      </c>
      <c r="BI449" s="11">
        <v>239227.15</v>
      </c>
      <c r="BJ449" s="11">
        <v>724456.39</v>
      </c>
      <c r="BK449" s="11">
        <v>226512.76</v>
      </c>
      <c r="BL449" s="11">
        <v>199156.19</v>
      </c>
      <c r="BM449" s="11">
        <v>208615.38</v>
      </c>
      <c r="BN449" s="11">
        <v>171375.18</v>
      </c>
      <c r="BO449" s="11">
        <v>254992.87</v>
      </c>
      <c r="BP449" s="11">
        <v>202057.14</v>
      </c>
      <c r="BQ449" s="11">
        <v>179587.32</v>
      </c>
      <c r="BR449" s="11">
        <v>341449.88</v>
      </c>
      <c r="BS449" s="11">
        <v>224729.42</v>
      </c>
      <c r="BT449" s="11">
        <v>230818.34</v>
      </c>
      <c r="BU449" s="11">
        <v>176150.34</v>
      </c>
      <c r="BV449" s="11">
        <v>253877.7</v>
      </c>
      <c r="BW449" s="12"/>
    </row>
    <row r="450" spans="1:75" s="13" customFormat="1" ht="22.5" customHeight="1" x14ac:dyDescent="0.25">
      <c r="A450" s="14" t="s">
        <v>444</v>
      </c>
      <c r="B450" s="14" t="s">
        <v>691</v>
      </c>
      <c r="C450" s="15">
        <v>47571.43</v>
      </c>
      <c r="D450" s="15">
        <v>50641.23</v>
      </c>
      <c r="E450" s="15">
        <v>52744.54</v>
      </c>
      <c r="F450" s="15">
        <v>51469.81</v>
      </c>
      <c r="G450" s="15">
        <v>54870.09</v>
      </c>
      <c r="H450" s="15">
        <v>59602.92</v>
      </c>
      <c r="I450" s="15">
        <v>55990.18</v>
      </c>
      <c r="J450" s="15">
        <v>69325.600000000006</v>
      </c>
      <c r="K450" s="15">
        <v>70929.490000000005</v>
      </c>
      <c r="L450" s="15">
        <v>36194.1</v>
      </c>
      <c r="M450" s="15">
        <v>34824.339999999997</v>
      </c>
      <c r="N450" s="15">
        <v>28115.119999999999</v>
      </c>
      <c r="O450" s="16">
        <v>11228.73</v>
      </c>
      <c r="P450" s="16">
        <v>10847.91</v>
      </c>
      <c r="Q450" s="16">
        <v>10663.02</v>
      </c>
      <c r="R450" s="16">
        <v>11825.23</v>
      </c>
      <c r="S450" s="16">
        <v>15083.5</v>
      </c>
      <c r="T450" s="16">
        <v>23458.35</v>
      </c>
      <c r="U450" s="16">
        <v>27991.99</v>
      </c>
      <c r="V450" s="16">
        <v>20974.3</v>
      </c>
      <c r="W450" s="16">
        <v>22865.54</v>
      </c>
      <c r="X450" s="16">
        <v>24015.05</v>
      </c>
      <c r="Y450" s="16">
        <v>22239.360000000001</v>
      </c>
      <c r="Z450" s="16">
        <v>21608.39</v>
      </c>
      <c r="AA450" s="16">
        <v>8229.25</v>
      </c>
      <c r="AB450" s="16">
        <v>5049.45</v>
      </c>
      <c r="AC450" s="16">
        <v>8823679.0600000005</v>
      </c>
      <c r="AD450" s="16">
        <v>15945.86</v>
      </c>
      <c r="AE450" s="16">
        <v>22061.11</v>
      </c>
      <c r="AF450" s="16">
        <v>9213.1</v>
      </c>
      <c r="AG450" s="16">
        <v>9338.64</v>
      </c>
      <c r="AH450" s="16">
        <v>79845.59</v>
      </c>
      <c r="AI450" s="16">
        <v>7139.09</v>
      </c>
      <c r="AJ450" s="16">
        <v>6099.9</v>
      </c>
      <c r="AK450" s="16">
        <v>5724.74</v>
      </c>
      <c r="AL450" s="16">
        <v>12119.01</v>
      </c>
      <c r="AM450" s="16">
        <v>6792.38</v>
      </c>
      <c r="AN450" s="16">
        <v>6170.06</v>
      </c>
      <c r="AO450" s="16">
        <v>7698.4</v>
      </c>
      <c r="AP450" s="16">
        <v>9390.5499999999993</v>
      </c>
      <c r="AQ450" s="16">
        <v>12180.69</v>
      </c>
      <c r="AR450" s="16">
        <v>16106.81</v>
      </c>
      <c r="AS450" s="16">
        <v>19621.060000000001</v>
      </c>
      <c r="AT450" s="16">
        <v>23208.29</v>
      </c>
      <c r="AU450" s="16">
        <v>27775.3</v>
      </c>
      <c r="AV450" s="16">
        <v>34490.639999999999</v>
      </c>
      <c r="AW450" s="16">
        <v>74397.69</v>
      </c>
      <c r="AX450" s="16">
        <v>87960.6</v>
      </c>
      <c r="AY450" s="16">
        <v>66119.570000000007</v>
      </c>
      <c r="AZ450" s="16">
        <v>49475.3</v>
      </c>
      <c r="BA450" s="16">
        <v>55734.63</v>
      </c>
      <c r="BB450" s="16">
        <v>56026.54</v>
      </c>
      <c r="BC450" s="16">
        <v>95331.55</v>
      </c>
      <c r="BD450" s="16">
        <v>103173.87</v>
      </c>
      <c r="BE450" s="16">
        <v>102664.85</v>
      </c>
      <c r="BF450" s="16">
        <v>103080.38</v>
      </c>
      <c r="BG450" s="16">
        <v>83358.350000000006</v>
      </c>
      <c r="BH450" s="16">
        <v>90433.5</v>
      </c>
      <c r="BI450" s="16">
        <v>90700.160000000003</v>
      </c>
      <c r="BJ450" s="16">
        <v>558824.53</v>
      </c>
      <c r="BK450" s="16">
        <v>97779</v>
      </c>
      <c r="BL450" s="16">
        <v>87947</v>
      </c>
      <c r="BM450" s="16">
        <v>88456.46</v>
      </c>
      <c r="BN450" s="16">
        <v>66458.3</v>
      </c>
      <c r="BO450" s="16">
        <v>139529.43</v>
      </c>
      <c r="BP450" s="16">
        <v>148041.69</v>
      </c>
      <c r="BQ450" s="16">
        <v>95599.4</v>
      </c>
      <c r="BR450" s="16">
        <v>114789.96</v>
      </c>
      <c r="BS450" s="16">
        <v>94249.2</v>
      </c>
      <c r="BT450" s="16">
        <v>98245.87</v>
      </c>
      <c r="BU450" s="16">
        <v>66572.740000000005</v>
      </c>
      <c r="BV450" s="16">
        <v>112732.38</v>
      </c>
      <c r="BW450" s="12"/>
    </row>
    <row r="451" spans="1:75" s="13" customFormat="1" ht="22.5" customHeight="1" x14ac:dyDescent="0.25">
      <c r="A451" s="9" t="s">
        <v>445</v>
      </c>
      <c r="B451" s="9" t="s">
        <v>692</v>
      </c>
      <c r="C451" s="10">
        <v>34072</v>
      </c>
      <c r="D451" s="10">
        <v>36321.449999999997</v>
      </c>
      <c r="E451" s="10">
        <v>37800.71</v>
      </c>
      <c r="F451" s="10">
        <v>37450.910000000003</v>
      </c>
      <c r="G451" s="10">
        <v>39759.050000000003</v>
      </c>
      <c r="H451" s="10">
        <v>44341.86</v>
      </c>
      <c r="I451" s="10">
        <v>41077.9</v>
      </c>
      <c r="J451" s="10">
        <v>52540.73</v>
      </c>
      <c r="K451" s="10">
        <v>52333.64</v>
      </c>
      <c r="L451" s="10">
        <v>23163.05</v>
      </c>
      <c r="M451" s="10">
        <v>24371.72</v>
      </c>
      <c r="N451" s="10">
        <v>18241.73</v>
      </c>
      <c r="O451" s="11">
        <v>3142.13</v>
      </c>
      <c r="P451" s="11">
        <v>2296.5</v>
      </c>
      <c r="Q451" s="11">
        <v>2030.71</v>
      </c>
      <c r="R451" s="11">
        <v>2553.71</v>
      </c>
      <c r="S451" s="11">
        <v>6819.81</v>
      </c>
      <c r="T451" s="11">
        <v>14234.12</v>
      </c>
      <c r="U451" s="11">
        <v>15266.3</v>
      </c>
      <c r="V451" s="11">
        <v>14400.74</v>
      </c>
      <c r="W451" s="11">
        <v>14174.09</v>
      </c>
      <c r="X451" s="11">
        <v>14906.83</v>
      </c>
      <c r="Y451" s="11">
        <v>14627.71</v>
      </c>
      <c r="Z451" s="11">
        <v>14826.43</v>
      </c>
      <c r="AA451" s="11">
        <v>1920.85</v>
      </c>
      <c r="AB451" s="11">
        <v>1704.94</v>
      </c>
      <c r="AC451" s="11">
        <v>7376840.5199999996</v>
      </c>
      <c r="AD451" s="11">
        <v>13172.05</v>
      </c>
      <c r="AE451" s="11">
        <v>18533.29</v>
      </c>
      <c r="AF451" s="11">
        <v>7925.25</v>
      </c>
      <c r="AG451" s="11">
        <v>7376.33</v>
      </c>
      <c r="AH451" s="11">
        <v>65380.14</v>
      </c>
      <c r="AI451" s="11">
        <v>6031.4</v>
      </c>
      <c r="AJ451" s="11">
        <v>5120.25</v>
      </c>
      <c r="AK451" s="11">
        <v>4807.67</v>
      </c>
      <c r="AL451" s="11">
        <v>10103.69</v>
      </c>
      <c r="AM451" s="11">
        <v>5672.23</v>
      </c>
      <c r="AN451" s="11">
        <v>5092.6000000000004</v>
      </c>
      <c r="AO451" s="11">
        <v>6439.4</v>
      </c>
      <c r="AP451" s="11">
        <v>7331.77</v>
      </c>
      <c r="AQ451" s="11">
        <v>9081.09</v>
      </c>
      <c r="AR451" s="11">
        <v>10644.99</v>
      </c>
      <c r="AS451" s="11">
        <v>12020.44</v>
      </c>
      <c r="AT451" s="11">
        <v>14400.84</v>
      </c>
      <c r="AU451" s="11">
        <v>15322.36</v>
      </c>
      <c r="AV451" s="11">
        <v>15362.27</v>
      </c>
      <c r="AW451" s="11">
        <v>48745.15</v>
      </c>
      <c r="AX451" s="11">
        <v>56286.64</v>
      </c>
      <c r="AY451" s="11">
        <v>35385.42</v>
      </c>
      <c r="AZ451" s="11">
        <v>21194.47</v>
      </c>
      <c r="BA451" s="11">
        <v>27854.080000000002</v>
      </c>
      <c r="BB451" s="11">
        <v>25745.74</v>
      </c>
      <c r="BC451" s="11">
        <v>55543.64</v>
      </c>
      <c r="BD451" s="11">
        <v>50295.15</v>
      </c>
      <c r="BE451" s="11">
        <v>49586.69</v>
      </c>
      <c r="BF451" s="11">
        <v>40579.269999999997</v>
      </c>
      <c r="BG451" s="11">
        <v>35646.33</v>
      </c>
      <c r="BH451" s="11">
        <v>33806.86</v>
      </c>
      <c r="BI451" s="11">
        <v>34363.96</v>
      </c>
      <c r="BJ451" s="11">
        <v>452922.11</v>
      </c>
      <c r="BK451" s="11">
        <v>48005.22</v>
      </c>
      <c r="BL451" s="11">
        <v>40810.019999999997</v>
      </c>
      <c r="BM451" s="11">
        <v>52003.82</v>
      </c>
      <c r="BN451" s="11">
        <v>41608.39</v>
      </c>
      <c r="BO451" s="11">
        <v>95654.78</v>
      </c>
      <c r="BP451" s="11">
        <v>105407.81</v>
      </c>
      <c r="BQ451" s="11">
        <v>51609.13</v>
      </c>
      <c r="BR451" s="11">
        <v>72867.61</v>
      </c>
      <c r="BS451" s="11">
        <v>41815.919999999998</v>
      </c>
      <c r="BT451" s="11">
        <v>43152.55</v>
      </c>
      <c r="BU451" s="11">
        <v>40169.69</v>
      </c>
      <c r="BV451" s="11">
        <v>62598.85</v>
      </c>
      <c r="BW451" s="12"/>
    </row>
    <row r="452" spans="1:75" s="13" customFormat="1" ht="22.5" customHeight="1" x14ac:dyDescent="0.25">
      <c r="A452" s="14" t="s">
        <v>446</v>
      </c>
      <c r="B452" s="14" t="s">
        <v>550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  <c r="M452" s="15">
        <v>0</v>
      </c>
      <c r="N452" s="15">
        <v>0</v>
      </c>
      <c r="O452" s="16">
        <v>0</v>
      </c>
      <c r="P452" s="16">
        <v>0</v>
      </c>
      <c r="Q452" s="16">
        <v>0</v>
      </c>
      <c r="R452" s="16">
        <v>0</v>
      </c>
      <c r="S452" s="16">
        <v>0</v>
      </c>
      <c r="T452" s="16">
        <v>0</v>
      </c>
      <c r="U452" s="16">
        <v>0</v>
      </c>
      <c r="V452" s="16">
        <v>0</v>
      </c>
      <c r="W452" s="16">
        <v>0</v>
      </c>
      <c r="X452" s="16">
        <v>0</v>
      </c>
      <c r="Y452" s="16">
        <v>0</v>
      </c>
      <c r="Z452" s="16">
        <v>0</v>
      </c>
      <c r="AA452" s="16">
        <v>0</v>
      </c>
      <c r="AB452" s="16">
        <v>0</v>
      </c>
      <c r="AC452" s="16">
        <v>0</v>
      </c>
      <c r="AD452" s="16">
        <v>0</v>
      </c>
      <c r="AE452" s="16">
        <v>0</v>
      </c>
      <c r="AF452" s="16">
        <v>0</v>
      </c>
      <c r="AG452" s="16">
        <v>0</v>
      </c>
      <c r="AH452" s="16">
        <v>0</v>
      </c>
      <c r="AI452" s="16">
        <v>0</v>
      </c>
      <c r="AJ452" s="16">
        <v>0</v>
      </c>
      <c r="AK452" s="16">
        <v>0</v>
      </c>
      <c r="AL452" s="16">
        <v>0</v>
      </c>
      <c r="AM452" s="16">
        <v>0</v>
      </c>
      <c r="AN452" s="16">
        <v>0</v>
      </c>
      <c r="AO452" s="16">
        <v>0</v>
      </c>
      <c r="AP452" s="16">
        <v>0</v>
      </c>
      <c r="AQ452" s="16">
        <v>0</v>
      </c>
      <c r="AR452" s="16">
        <v>0</v>
      </c>
      <c r="AS452" s="16">
        <v>0</v>
      </c>
      <c r="AT452" s="16">
        <v>0</v>
      </c>
      <c r="AU452" s="16">
        <v>0</v>
      </c>
      <c r="AV452" s="16">
        <v>0</v>
      </c>
      <c r="AW452" s="16">
        <v>0</v>
      </c>
      <c r="AX452" s="16">
        <v>0</v>
      </c>
      <c r="AY452" s="16">
        <v>0</v>
      </c>
      <c r="AZ452" s="16">
        <v>0</v>
      </c>
      <c r="BA452" s="16">
        <v>0</v>
      </c>
      <c r="BB452" s="16">
        <v>0</v>
      </c>
      <c r="BC452" s="16">
        <v>0</v>
      </c>
      <c r="BD452" s="16">
        <v>0</v>
      </c>
      <c r="BE452" s="16">
        <v>0</v>
      </c>
      <c r="BF452" s="16">
        <v>0</v>
      </c>
      <c r="BG452" s="16">
        <v>0</v>
      </c>
      <c r="BH452" s="16">
        <v>0</v>
      </c>
      <c r="BI452" s="16">
        <v>0</v>
      </c>
      <c r="BJ452" s="16">
        <v>0</v>
      </c>
      <c r="BK452" s="16">
        <v>0</v>
      </c>
      <c r="BL452" s="16">
        <v>0</v>
      </c>
      <c r="BM452" s="16">
        <v>0</v>
      </c>
      <c r="BN452" s="16">
        <v>0</v>
      </c>
      <c r="BO452" s="16">
        <v>0</v>
      </c>
      <c r="BP452" s="16">
        <v>0</v>
      </c>
      <c r="BQ452" s="16">
        <v>0</v>
      </c>
      <c r="BR452" s="16">
        <v>0</v>
      </c>
      <c r="BS452" s="16">
        <v>0</v>
      </c>
      <c r="BT452" s="16">
        <v>0</v>
      </c>
      <c r="BU452" s="16">
        <v>0</v>
      </c>
      <c r="BV452" s="16">
        <v>0</v>
      </c>
      <c r="BW452" s="12"/>
    </row>
    <row r="453" spans="1:75" s="13" customFormat="1" ht="22.5" customHeight="1" x14ac:dyDescent="0.25">
      <c r="A453" s="9" t="s">
        <v>447</v>
      </c>
      <c r="B453" s="9" t="s">
        <v>693</v>
      </c>
      <c r="C453" s="10">
        <v>7260.18</v>
      </c>
      <c r="D453" s="10">
        <v>7717.47</v>
      </c>
      <c r="E453" s="10">
        <v>8096.9</v>
      </c>
      <c r="F453" s="10">
        <v>8033.76</v>
      </c>
      <c r="G453" s="10">
        <v>8550.5300000000007</v>
      </c>
      <c r="H453" s="10">
        <v>9553.58</v>
      </c>
      <c r="I453" s="10">
        <v>8865.4500000000007</v>
      </c>
      <c r="J453" s="10">
        <v>9862.1</v>
      </c>
      <c r="K453" s="10">
        <v>11304.08</v>
      </c>
      <c r="L453" s="10">
        <v>4577.0200000000004</v>
      </c>
      <c r="M453" s="10">
        <v>5095.2299999999996</v>
      </c>
      <c r="N453" s="10">
        <v>3769.75</v>
      </c>
      <c r="O453" s="11">
        <v>510.6</v>
      </c>
      <c r="P453" s="11">
        <v>388.11</v>
      </c>
      <c r="Q453" s="11">
        <v>329.99</v>
      </c>
      <c r="R453" s="11">
        <v>414.98</v>
      </c>
      <c r="S453" s="11">
        <v>1327.41</v>
      </c>
      <c r="T453" s="11">
        <v>2970.35</v>
      </c>
      <c r="U453" s="11">
        <v>3159.12</v>
      </c>
      <c r="V453" s="11">
        <v>3030.67</v>
      </c>
      <c r="W453" s="11">
        <v>2972.42</v>
      </c>
      <c r="X453" s="11">
        <v>3112.91</v>
      </c>
      <c r="Y453" s="11">
        <v>3066.94</v>
      </c>
      <c r="Z453" s="11">
        <v>3146.62</v>
      </c>
      <c r="AA453" s="11">
        <v>312.14</v>
      </c>
      <c r="AB453" s="11">
        <v>311.24</v>
      </c>
      <c r="AC453" s="11">
        <v>1444239.56</v>
      </c>
      <c r="AD453" s="11">
        <v>2140.46</v>
      </c>
      <c r="AE453" s="11">
        <v>3527.82</v>
      </c>
      <c r="AF453" s="11">
        <v>1287.8499999999999</v>
      </c>
      <c r="AG453" s="11">
        <v>1198.6500000000001</v>
      </c>
      <c r="AH453" s="11">
        <v>13887.85</v>
      </c>
      <c r="AI453" s="11">
        <v>980.1</v>
      </c>
      <c r="AJ453" s="11">
        <v>832.04</v>
      </c>
      <c r="AK453" s="11">
        <v>781.25</v>
      </c>
      <c r="AL453" s="11">
        <v>1842.82</v>
      </c>
      <c r="AM453" s="11">
        <v>921.74</v>
      </c>
      <c r="AN453" s="11">
        <v>853.4</v>
      </c>
      <c r="AO453" s="11">
        <v>1046.4000000000001</v>
      </c>
      <c r="AP453" s="11">
        <v>1191.4100000000001</v>
      </c>
      <c r="AQ453" s="11">
        <v>1475.68</v>
      </c>
      <c r="AR453" s="11">
        <v>1729.81</v>
      </c>
      <c r="AS453" s="11">
        <v>1953.32</v>
      </c>
      <c r="AT453" s="11">
        <v>2350.7800000000002</v>
      </c>
      <c r="AU453" s="11">
        <v>2489.88</v>
      </c>
      <c r="AV453" s="11">
        <v>2496.37</v>
      </c>
      <c r="AW453" s="11">
        <v>9701.42</v>
      </c>
      <c r="AX453" s="11">
        <v>11047.11</v>
      </c>
      <c r="AY453" s="11">
        <v>6518.8</v>
      </c>
      <c r="AZ453" s="11">
        <v>3444.1</v>
      </c>
      <c r="BA453" s="11">
        <v>4526.29</v>
      </c>
      <c r="BB453" s="11">
        <v>4185.22</v>
      </c>
      <c r="BC453" s="11">
        <v>9098.59</v>
      </c>
      <c r="BD453" s="11">
        <v>9160.35</v>
      </c>
      <c r="BE453" s="11">
        <v>9102.24</v>
      </c>
      <c r="BF453" s="11">
        <v>6594.13</v>
      </c>
      <c r="BG453" s="11">
        <v>5792.53</v>
      </c>
      <c r="BH453" s="11">
        <v>5505.82</v>
      </c>
      <c r="BI453" s="11">
        <v>5609</v>
      </c>
      <c r="BJ453" s="11">
        <v>73823</v>
      </c>
      <c r="BK453" s="11">
        <v>7831.41</v>
      </c>
      <c r="BL453" s="11">
        <v>6631.63</v>
      </c>
      <c r="BM453" s="11">
        <v>8450.6200000000008</v>
      </c>
      <c r="BN453" s="11">
        <v>6761.36</v>
      </c>
      <c r="BO453" s="11">
        <v>18021.18</v>
      </c>
      <c r="BP453" s="11">
        <v>20296.54</v>
      </c>
      <c r="BQ453" s="11">
        <v>8630.2900000000009</v>
      </c>
      <c r="BR453" s="11">
        <v>13020.28</v>
      </c>
      <c r="BS453" s="11">
        <v>6804.72</v>
      </c>
      <c r="BT453" s="11">
        <v>7032.83</v>
      </c>
      <c r="BU453" s="11">
        <v>6527.58</v>
      </c>
      <c r="BV453" s="11">
        <v>11532.1</v>
      </c>
      <c r="BW453" s="12"/>
    </row>
    <row r="454" spans="1:75" s="13" customFormat="1" ht="22.5" customHeight="1" x14ac:dyDescent="0.25">
      <c r="A454" s="14" t="s">
        <v>448</v>
      </c>
      <c r="B454" s="14" t="s">
        <v>694</v>
      </c>
      <c r="C454" s="15">
        <v>6239.25</v>
      </c>
      <c r="D454" s="15">
        <v>6602.31</v>
      </c>
      <c r="E454" s="15">
        <v>6846.93</v>
      </c>
      <c r="F454" s="15">
        <v>5985.14</v>
      </c>
      <c r="G454" s="15">
        <v>6560.51</v>
      </c>
      <c r="H454" s="15">
        <v>5707.48</v>
      </c>
      <c r="I454" s="15">
        <v>6046.83</v>
      </c>
      <c r="J454" s="15">
        <v>6922.77</v>
      </c>
      <c r="K454" s="15">
        <v>7291.77</v>
      </c>
      <c r="L454" s="15">
        <v>8454.0300000000007</v>
      </c>
      <c r="M454" s="15">
        <v>5357.39</v>
      </c>
      <c r="N454" s="15">
        <v>6103.64</v>
      </c>
      <c r="O454" s="16">
        <v>7576</v>
      </c>
      <c r="P454" s="16">
        <v>8163.3</v>
      </c>
      <c r="Q454" s="16">
        <v>8302.32</v>
      </c>
      <c r="R454" s="16">
        <v>8856.5400000000009</v>
      </c>
      <c r="S454" s="16">
        <v>6936.28</v>
      </c>
      <c r="T454" s="16">
        <v>6253.88</v>
      </c>
      <c r="U454" s="16">
        <v>9566.57</v>
      </c>
      <c r="V454" s="16">
        <v>3542.89</v>
      </c>
      <c r="W454" s="16">
        <v>5719.03</v>
      </c>
      <c r="X454" s="16">
        <v>5995.31</v>
      </c>
      <c r="Y454" s="16">
        <v>4544.71</v>
      </c>
      <c r="Z454" s="16">
        <v>3635.34</v>
      </c>
      <c r="AA454" s="16">
        <v>5996.26</v>
      </c>
      <c r="AB454" s="16">
        <v>3033.27</v>
      </c>
      <c r="AC454" s="16">
        <v>2598.98</v>
      </c>
      <c r="AD454" s="16">
        <v>633.35</v>
      </c>
      <c r="AE454" s="16">
        <v>0</v>
      </c>
      <c r="AF454" s="16">
        <v>0</v>
      </c>
      <c r="AG454" s="16">
        <v>763.66</v>
      </c>
      <c r="AH454" s="16">
        <v>577.6</v>
      </c>
      <c r="AI454" s="16">
        <v>127.59</v>
      </c>
      <c r="AJ454" s="16">
        <v>147.61000000000001</v>
      </c>
      <c r="AK454" s="16">
        <v>135.82</v>
      </c>
      <c r="AL454" s="16">
        <v>172.5</v>
      </c>
      <c r="AM454" s="16">
        <v>198.41</v>
      </c>
      <c r="AN454" s="16">
        <v>224.06</v>
      </c>
      <c r="AO454" s="16">
        <v>212.6</v>
      </c>
      <c r="AP454" s="16">
        <v>867.37</v>
      </c>
      <c r="AQ454" s="16">
        <v>1623.92</v>
      </c>
      <c r="AR454" s="16">
        <v>3732.01</v>
      </c>
      <c r="AS454" s="16">
        <v>5647.3</v>
      </c>
      <c r="AT454" s="16">
        <v>6456.67</v>
      </c>
      <c r="AU454" s="16">
        <v>9963.06</v>
      </c>
      <c r="AV454" s="16">
        <v>16632</v>
      </c>
      <c r="AW454" s="16">
        <v>15951.12</v>
      </c>
      <c r="AX454" s="16">
        <v>20626.849999999999</v>
      </c>
      <c r="AY454" s="16">
        <v>24215.35</v>
      </c>
      <c r="AZ454" s="16">
        <v>24836.73</v>
      </c>
      <c r="BA454" s="16">
        <v>23354.26</v>
      </c>
      <c r="BB454" s="16">
        <v>26095.58</v>
      </c>
      <c r="BC454" s="16">
        <v>30689.32</v>
      </c>
      <c r="BD454" s="16">
        <v>43718.37</v>
      </c>
      <c r="BE454" s="16">
        <v>43975.92</v>
      </c>
      <c r="BF454" s="16">
        <v>55906.98</v>
      </c>
      <c r="BG454" s="16">
        <v>41919.49</v>
      </c>
      <c r="BH454" s="16">
        <v>51120.82</v>
      </c>
      <c r="BI454" s="16">
        <v>50727.199999999997</v>
      </c>
      <c r="BJ454" s="16">
        <v>32079.42</v>
      </c>
      <c r="BK454" s="16">
        <v>41942.370000000003</v>
      </c>
      <c r="BL454" s="16">
        <v>40505.35</v>
      </c>
      <c r="BM454" s="16">
        <v>28002.02</v>
      </c>
      <c r="BN454" s="16">
        <v>18088.55</v>
      </c>
      <c r="BO454" s="16">
        <v>25853.47</v>
      </c>
      <c r="BP454" s="16">
        <v>22337.34</v>
      </c>
      <c r="BQ454" s="16">
        <v>35359.980000000003</v>
      </c>
      <c r="BR454" s="16">
        <v>28902.07</v>
      </c>
      <c r="BS454" s="16">
        <v>45628.56</v>
      </c>
      <c r="BT454" s="16">
        <v>48060.49</v>
      </c>
      <c r="BU454" s="16">
        <v>19875.47</v>
      </c>
      <c r="BV454" s="16">
        <v>38601.43</v>
      </c>
      <c r="BW454" s="12"/>
    </row>
    <row r="455" spans="1:75" s="13" customFormat="1" ht="22.5" customHeight="1" x14ac:dyDescent="0.25">
      <c r="A455" s="9" t="s">
        <v>449</v>
      </c>
      <c r="B455" s="9" t="s">
        <v>695</v>
      </c>
      <c r="C455" s="10">
        <v>0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11">
        <v>0</v>
      </c>
      <c r="AG455" s="11">
        <v>0</v>
      </c>
      <c r="AH455" s="11">
        <v>0</v>
      </c>
      <c r="AI455" s="11">
        <v>0</v>
      </c>
      <c r="AJ455" s="11">
        <v>0</v>
      </c>
      <c r="AK455" s="11">
        <v>0</v>
      </c>
      <c r="AL455" s="11">
        <v>0</v>
      </c>
      <c r="AM455" s="11">
        <v>0</v>
      </c>
      <c r="AN455" s="11">
        <v>0</v>
      </c>
      <c r="AO455" s="11">
        <v>0</v>
      </c>
      <c r="AP455" s="11">
        <v>0</v>
      </c>
      <c r="AQ455" s="11">
        <v>0</v>
      </c>
      <c r="AR455" s="11">
        <v>0</v>
      </c>
      <c r="AS455" s="11">
        <v>0</v>
      </c>
      <c r="AT455" s="11">
        <v>0</v>
      </c>
      <c r="AU455" s="11">
        <v>0</v>
      </c>
      <c r="AV455" s="11">
        <v>0</v>
      </c>
      <c r="AW455" s="11">
        <v>0</v>
      </c>
      <c r="AX455" s="11">
        <v>0</v>
      </c>
      <c r="AY455" s="11">
        <v>0</v>
      </c>
      <c r="AZ455" s="11">
        <v>0</v>
      </c>
      <c r="BA455" s="11">
        <v>0</v>
      </c>
      <c r="BB455" s="11">
        <v>0</v>
      </c>
      <c r="BC455" s="11">
        <v>0</v>
      </c>
      <c r="BD455" s="11">
        <v>0</v>
      </c>
      <c r="BE455" s="11">
        <v>0</v>
      </c>
      <c r="BF455" s="11">
        <v>0</v>
      </c>
      <c r="BG455" s="11">
        <v>0</v>
      </c>
      <c r="BH455" s="11">
        <v>0</v>
      </c>
      <c r="BI455" s="11">
        <v>0</v>
      </c>
      <c r="BJ455" s="11">
        <v>0</v>
      </c>
      <c r="BK455" s="11">
        <v>0</v>
      </c>
      <c r="BL455" s="11">
        <v>0</v>
      </c>
      <c r="BM455" s="11">
        <v>0</v>
      </c>
      <c r="BN455" s="11">
        <v>0</v>
      </c>
      <c r="BO455" s="11">
        <v>0</v>
      </c>
      <c r="BP455" s="11">
        <v>0</v>
      </c>
      <c r="BQ455" s="11">
        <v>0</v>
      </c>
      <c r="BR455" s="11">
        <v>0</v>
      </c>
      <c r="BS455" s="11">
        <v>0</v>
      </c>
      <c r="BT455" s="11">
        <v>0</v>
      </c>
      <c r="BU455" s="11">
        <v>0</v>
      </c>
      <c r="BV455" s="11">
        <v>0</v>
      </c>
      <c r="BW455" s="12"/>
    </row>
    <row r="456" spans="1:75" s="13" customFormat="1" ht="22.5" customHeight="1" x14ac:dyDescent="0.25">
      <c r="A456" s="14" t="s">
        <v>450</v>
      </c>
      <c r="B456" s="14" t="s">
        <v>696</v>
      </c>
      <c r="C456" s="15">
        <v>385.4</v>
      </c>
      <c r="D456" s="15">
        <v>13338.54</v>
      </c>
      <c r="E456" s="15">
        <v>2399.5</v>
      </c>
      <c r="F456" s="15">
        <v>6309.97</v>
      </c>
      <c r="G456" s="15">
        <v>3800.17</v>
      </c>
      <c r="H456" s="15">
        <v>2547.17</v>
      </c>
      <c r="I456" s="15">
        <v>0</v>
      </c>
      <c r="J456" s="15">
        <v>0</v>
      </c>
      <c r="K456" s="15">
        <v>0</v>
      </c>
      <c r="L456" s="15">
        <v>3285.48</v>
      </c>
      <c r="M456" s="15">
        <v>148.31</v>
      </c>
      <c r="N456" s="15">
        <v>960.5</v>
      </c>
      <c r="O456" s="16">
        <v>135.91999999999999</v>
      </c>
      <c r="P456" s="16">
        <v>88.62</v>
      </c>
      <c r="Q456" s="16">
        <v>1451.13</v>
      </c>
      <c r="R456" s="16">
        <v>76.97</v>
      </c>
      <c r="S456" s="16">
        <v>1050.56</v>
      </c>
      <c r="T456" s="16">
        <v>9044.2800000000007</v>
      </c>
      <c r="U456" s="16">
        <v>550.05999999999995</v>
      </c>
      <c r="V456" s="16">
        <v>502.76</v>
      </c>
      <c r="W456" s="16">
        <v>146.63999999999999</v>
      </c>
      <c r="X456" s="16">
        <v>150.28</v>
      </c>
      <c r="Y456" s="16">
        <v>9.8000000000000007</v>
      </c>
      <c r="Z456" s="16">
        <v>694.51</v>
      </c>
      <c r="AA456" s="16">
        <v>0</v>
      </c>
      <c r="AB456" s="16">
        <v>538.37</v>
      </c>
      <c r="AC456" s="16">
        <v>126.81</v>
      </c>
      <c r="AD456" s="16">
        <v>0</v>
      </c>
      <c r="AE456" s="16">
        <v>8.14</v>
      </c>
      <c r="AF456" s="16">
        <v>0</v>
      </c>
      <c r="AG456" s="16">
        <v>18.649999999999999</v>
      </c>
      <c r="AH456" s="16">
        <v>4.67</v>
      </c>
      <c r="AI456" s="16">
        <v>0</v>
      </c>
      <c r="AJ456" s="16">
        <v>3157.69</v>
      </c>
      <c r="AK456" s="16">
        <v>9.56</v>
      </c>
      <c r="AL456" s="16">
        <v>0</v>
      </c>
      <c r="AM456" s="16">
        <v>439.94</v>
      </c>
      <c r="AN456" s="16">
        <v>150.68</v>
      </c>
      <c r="AO456" s="16">
        <v>0</v>
      </c>
      <c r="AP456" s="16">
        <v>31.01</v>
      </c>
      <c r="AQ456" s="16">
        <v>0</v>
      </c>
      <c r="AR456" s="16">
        <v>0</v>
      </c>
      <c r="AS456" s="16">
        <v>0</v>
      </c>
      <c r="AT456" s="16">
        <v>0</v>
      </c>
      <c r="AU456" s="16">
        <v>31.98</v>
      </c>
      <c r="AV456" s="16">
        <v>78.7</v>
      </c>
      <c r="AW456" s="16">
        <v>24.05</v>
      </c>
      <c r="AX456" s="16">
        <v>40.880000000000003</v>
      </c>
      <c r="AY456" s="16">
        <v>38.93</v>
      </c>
      <c r="AZ456" s="16">
        <v>0</v>
      </c>
      <c r="BA456" s="16">
        <v>149.69999999999999</v>
      </c>
      <c r="BB456" s="16">
        <v>98.88</v>
      </c>
      <c r="BC456" s="16">
        <v>811.5</v>
      </c>
      <c r="BD456" s="16">
        <v>0</v>
      </c>
      <c r="BE456" s="16">
        <v>12.62</v>
      </c>
      <c r="BF456" s="16">
        <v>0</v>
      </c>
      <c r="BG456" s="16">
        <v>6.38</v>
      </c>
      <c r="BH456" s="16">
        <v>428.83</v>
      </c>
      <c r="BI456" s="16">
        <v>211.84</v>
      </c>
      <c r="BJ456" s="16">
        <v>17.02</v>
      </c>
      <c r="BK456" s="16">
        <v>165.15</v>
      </c>
      <c r="BL456" s="16">
        <v>0</v>
      </c>
      <c r="BM456" s="16">
        <v>28.19</v>
      </c>
      <c r="BN456" s="16">
        <v>36.96</v>
      </c>
      <c r="BO456" s="16">
        <v>148.65</v>
      </c>
      <c r="BP456" s="16">
        <v>0</v>
      </c>
      <c r="BQ456" s="16">
        <v>0</v>
      </c>
      <c r="BR456" s="16">
        <v>3150.65</v>
      </c>
      <c r="BS456" s="16">
        <v>4052.12</v>
      </c>
      <c r="BT456" s="16">
        <v>675.11</v>
      </c>
      <c r="BU456" s="16">
        <v>23.58</v>
      </c>
      <c r="BV456" s="16">
        <v>1080.69</v>
      </c>
      <c r="BW456" s="12"/>
    </row>
    <row r="457" spans="1:75" s="13" customFormat="1" ht="22.5" customHeight="1" x14ac:dyDescent="0.25">
      <c r="A457" s="9" t="s">
        <v>451</v>
      </c>
      <c r="B457" s="9" t="s">
        <v>697</v>
      </c>
      <c r="C457" s="10">
        <v>0</v>
      </c>
      <c r="D457" s="10">
        <v>0</v>
      </c>
      <c r="E457" s="10">
        <v>0</v>
      </c>
      <c r="F457" s="10">
        <v>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1">
        <v>0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11">
        <v>0</v>
      </c>
      <c r="AG457" s="11">
        <v>0</v>
      </c>
      <c r="AH457" s="11">
        <v>0</v>
      </c>
      <c r="AI457" s="11">
        <v>0</v>
      </c>
      <c r="AJ457" s="11">
        <v>0</v>
      </c>
      <c r="AK457" s="11">
        <v>0</v>
      </c>
      <c r="AL457" s="11">
        <v>0</v>
      </c>
      <c r="AM457" s="11">
        <v>0</v>
      </c>
      <c r="AN457" s="11">
        <v>0</v>
      </c>
      <c r="AO457" s="11">
        <v>0</v>
      </c>
      <c r="AP457" s="11">
        <v>0</v>
      </c>
      <c r="AQ457" s="11">
        <v>0</v>
      </c>
      <c r="AR457" s="11">
        <v>0</v>
      </c>
      <c r="AS457" s="11">
        <v>0</v>
      </c>
      <c r="AT457" s="11">
        <v>0</v>
      </c>
      <c r="AU457" s="11">
        <v>0</v>
      </c>
      <c r="AV457" s="11">
        <v>0</v>
      </c>
      <c r="AW457" s="11">
        <v>0</v>
      </c>
      <c r="AX457" s="11">
        <v>0</v>
      </c>
      <c r="AY457" s="11">
        <v>0</v>
      </c>
      <c r="AZ457" s="11">
        <v>0</v>
      </c>
      <c r="BA457" s="11">
        <v>0</v>
      </c>
      <c r="BB457" s="11">
        <v>0</v>
      </c>
      <c r="BC457" s="11">
        <v>0</v>
      </c>
      <c r="BD457" s="11">
        <v>0</v>
      </c>
      <c r="BE457" s="11">
        <v>0</v>
      </c>
      <c r="BF457" s="11">
        <v>0</v>
      </c>
      <c r="BG457" s="11">
        <v>0</v>
      </c>
      <c r="BH457" s="11">
        <v>0</v>
      </c>
      <c r="BI457" s="11">
        <v>0</v>
      </c>
      <c r="BJ457" s="11">
        <v>0</v>
      </c>
      <c r="BK457" s="11">
        <v>0</v>
      </c>
      <c r="BL457" s="11">
        <v>0</v>
      </c>
      <c r="BM457" s="11">
        <v>0</v>
      </c>
      <c r="BN457" s="11">
        <v>0</v>
      </c>
      <c r="BO457" s="11">
        <v>0</v>
      </c>
      <c r="BP457" s="11">
        <v>0</v>
      </c>
      <c r="BQ457" s="11">
        <v>0</v>
      </c>
      <c r="BR457" s="11">
        <v>0</v>
      </c>
      <c r="BS457" s="11">
        <v>0</v>
      </c>
      <c r="BT457" s="11">
        <v>0</v>
      </c>
      <c r="BU457" s="11">
        <v>0</v>
      </c>
      <c r="BV457" s="11">
        <v>0</v>
      </c>
      <c r="BW457" s="12"/>
    </row>
    <row r="458" spans="1:75" s="13" customFormat="1" ht="22.5" customHeight="1" x14ac:dyDescent="0.25">
      <c r="A458" s="14" t="s">
        <v>452</v>
      </c>
      <c r="B458" s="14" t="s">
        <v>698</v>
      </c>
      <c r="C458" s="15">
        <v>385.4</v>
      </c>
      <c r="D458" s="15">
        <v>13208.55</v>
      </c>
      <c r="E458" s="15">
        <v>2399.5</v>
      </c>
      <c r="F458" s="15">
        <v>6309.97</v>
      </c>
      <c r="G458" s="15">
        <v>3800.17</v>
      </c>
      <c r="H458" s="15">
        <v>2547.17</v>
      </c>
      <c r="I458" s="15">
        <v>0</v>
      </c>
      <c r="J458" s="15">
        <v>0</v>
      </c>
      <c r="K458" s="15">
        <v>0</v>
      </c>
      <c r="L458" s="15">
        <v>3285.48</v>
      </c>
      <c r="M458" s="15">
        <v>148.31</v>
      </c>
      <c r="N458" s="15">
        <v>960.5</v>
      </c>
      <c r="O458" s="16">
        <v>0</v>
      </c>
      <c r="P458" s="16">
        <v>88.62</v>
      </c>
      <c r="Q458" s="16">
        <v>1451.13</v>
      </c>
      <c r="R458" s="16">
        <v>76.97</v>
      </c>
      <c r="S458" s="16">
        <v>1050.56</v>
      </c>
      <c r="T458" s="16">
        <v>9044.2800000000007</v>
      </c>
      <c r="U458" s="16">
        <v>550.05999999999995</v>
      </c>
      <c r="V458" s="16">
        <v>502.76</v>
      </c>
      <c r="W458" s="16">
        <v>146.63999999999999</v>
      </c>
      <c r="X458" s="16">
        <v>150.28</v>
      </c>
      <c r="Y458" s="16">
        <v>9.8000000000000007</v>
      </c>
      <c r="Z458" s="16">
        <v>694.51</v>
      </c>
      <c r="AA458" s="16">
        <v>0</v>
      </c>
      <c r="AB458" s="16">
        <v>538.37</v>
      </c>
      <c r="AC458" s="16">
        <v>0</v>
      </c>
      <c r="AD458" s="16">
        <v>0</v>
      </c>
      <c r="AE458" s="16">
        <v>8.14</v>
      </c>
      <c r="AF458" s="16">
        <v>0</v>
      </c>
      <c r="AG458" s="16">
        <v>18.649999999999999</v>
      </c>
      <c r="AH458" s="16">
        <v>4.67</v>
      </c>
      <c r="AI458" s="16">
        <v>0</v>
      </c>
      <c r="AJ458" s="16">
        <v>3157.69</v>
      </c>
      <c r="AK458" s="16">
        <v>9.56</v>
      </c>
      <c r="AL458" s="16">
        <v>0</v>
      </c>
      <c r="AM458" s="16">
        <v>439.94</v>
      </c>
      <c r="AN458" s="16">
        <v>14.01</v>
      </c>
      <c r="AO458" s="16">
        <v>0</v>
      </c>
      <c r="AP458" s="16">
        <v>31.01</v>
      </c>
      <c r="AQ458" s="16">
        <v>0</v>
      </c>
      <c r="AR458" s="16">
        <v>0</v>
      </c>
      <c r="AS458" s="16">
        <v>0</v>
      </c>
      <c r="AT458" s="16">
        <v>0</v>
      </c>
      <c r="AU458" s="16">
        <v>31.98</v>
      </c>
      <c r="AV458" s="16">
        <v>78.7</v>
      </c>
      <c r="AW458" s="16">
        <v>24.05</v>
      </c>
      <c r="AX458" s="16">
        <v>40.880000000000003</v>
      </c>
      <c r="AY458" s="16">
        <v>38.93</v>
      </c>
      <c r="AZ458" s="16">
        <v>0</v>
      </c>
      <c r="BA458" s="16">
        <v>0</v>
      </c>
      <c r="BB458" s="16">
        <v>98.88</v>
      </c>
      <c r="BC458" s="16">
        <v>811.5</v>
      </c>
      <c r="BD458" s="16">
        <v>0</v>
      </c>
      <c r="BE458" s="16">
        <v>12.62</v>
      </c>
      <c r="BF458" s="16">
        <v>0</v>
      </c>
      <c r="BG458" s="16">
        <v>6.38</v>
      </c>
      <c r="BH458" s="16">
        <v>428.83</v>
      </c>
      <c r="BI458" s="16">
        <v>211.84</v>
      </c>
      <c r="BJ458" s="16">
        <v>17.02</v>
      </c>
      <c r="BK458" s="16">
        <v>0</v>
      </c>
      <c r="BL458" s="16">
        <v>0</v>
      </c>
      <c r="BM458" s="16">
        <v>28.19</v>
      </c>
      <c r="BN458" s="16">
        <v>36.96</v>
      </c>
      <c r="BO458" s="16">
        <v>148.65</v>
      </c>
      <c r="BP458" s="16">
        <v>0</v>
      </c>
      <c r="BQ458" s="16">
        <v>0</v>
      </c>
      <c r="BR458" s="16">
        <v>3150.65</v>
      </c>
      <c r="BS458" s="16">
        <v>4052.12</v>
      </c>
      <c r="BT458" s="16">
        <v>675.11</v>
      </c>
      <c r="BU458" s="16">
        <v>23.58</v>
      </c>
      <c r="BV458" s="16">
        <v>1080.69</v>
      </c>
      <c r="BW458" s="12"/>
    </row>
    <row r="459" spans="1:75" s="13" customFormat="1" ht="22.5" customHeight="1" x14ac:dyDescent="0.25">
      <c r="A459" s="9" t="s">
        <v>453</v>
      </c>
      <c r="B459" s="9" t="s">
        <v>699</v>
      </c>
      <c r="C459" s="10">
        <v>0</v>
      </c>
      <c r="D459" s="10">
        <v>129.99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1">
        <v>135.91999999999999</v>
      </c>
      <c r="P459" s="11">
        <v>0</v>
      </c>
      <c r="Q459" s="11">
        <v>0</v>
      </c>
      <c r="R459" s="11">
        <v>0</v>
      </c>
      <c r="S459" s="11">
        <v>0</v>
      </c>
      <c r="T459" s="11">
        <v>0</v>
      </c>
      <c r="U459" s="11">
        <v>0</v>
      </c>
      <c r="V459" s="11">
        <v>0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11">
        <v>0</v>
      </c>
      <c r="AC459" s="11">
        <v>126.81</v>
      </c>
      <c r="AD459" s="11">
        <v>0</v>
      </c>
      <c r="AE459" s="11">
        <v>0</v>
      </c>
      <c r="AF459" s="11"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11">
        <v>0</v>
      </c>
      <c r="AM459" s="11">
        <v>0</v>
      </c>
      <c r="AN459" s="11">
        <v>136.66999999999999</v>
      </c>
      <c r="AO459" s="11">
        <v>0</v>
      </c>
      <c r="AP459" s="11">
        <v>0</v>
      </c>
      <c r="AQ459" s="11">
        <v>0</v>
      </c>
      <c r="AR459" s="11">
        <v>0</v>
      </c>
      <c r="AS459" s="11">
        <v>0</v>
      </c>
      <c r="AT459" s="11">
        <v>0</v>
      </c>
      <c r="AU459" s="11">
        <v>0</v>
      </c>
      <c r="AV459" s="11">
        <v>0</v>
      </c>
      <c r="AW459" s="11">
        <v>0</v>
      </c>
      <c r="AX459" s="11">
        <v>0</v>
      </c>
      <c r="AY459" s="11">
        <v>0</v>
      </c>
      <c r="AZ459" s="11">
        <v>0</v>
      </c>
      <c r="BA459" s="11">
        <v>149.69999999999999</v>
      </c>
      <c r="BB459" s="11">
        <v>0</v>
      </c>
      <c r="BC459" s="11">
        <v>0</v>
      </c>
      <c r="BD459" s="11">
        <v>0</v>
      </c>
      <c r="BE459" s="11">
        <v>0</v>
      </c>
      <c r="BF459" s="11">
        <v>0</v>
      </c>
      <c r="BG459" s="11">
        <v>0</v>
      </c>
      <c r="BH459" s="11">
        <v>0</v>
      </c>
      <c r="BI459" s="11">
        <v>0</v>
      </c>
      <c r="BJ459" s="11">
        <v>0</v>
      </c>
      <c r="BK459" s="11">
        <v>165.15</v>
      </c>
      <c r="BL459" s="11">
        <v>0</v>
      </c>
      <c r="BM459" s="11">
        <v>0</v>
      </c>
      <c r="BN459" s="11">
        <v>0</v>
      </c>
      <c r="BO459" s="11">
        <v>0</v>
      </c>
      <c r="BP459" s="11">
        <v>0</v>
      </c>
      <c r="BQ459" s="11">
        <v>0</v>
      </c>
      <c r="BR459" s="11">
        <v>0</v>
      </c>
      <c r="BS459" s="11">
        <v>0</v>
      </c>
      <c r="BT459" s="11">
        <v>0</v>
      </c>
      <c r="BU459" s="11">
        <v>0</v>
      </c>
      <c r="BV459" s="11">
        <v>0</v>
      </c>
      <c r="BW459" s="12"/>
    </row>
    <row r="460" spans="1:75" s="13" customFormat="1" ht="22.5" customHeight="1" x14ac:dyDescent="0.25">
      <c r="A460" s="14" t="s">
        <v>454</v>
      </c>
      <c r="B460" s="14" t="s">
        <v>700</v>
      </c>
      <c r="C460" s="15">
        <v>2371.3000000000002</v>
      </c>
      <c r="D460" s="15">
        <v>1903.87</v>
      </c>
      <c r="E460" s="15">
        <v>1903.87</v>
      </c>
      <c r="F460" s="15">
        <v>1903.87</v>
      </c>
      <c r="G460" s="15">
        <v>1903.87</v>
      </c>
      <c r="H460" s="15">
        <v>1903.87</v>
      </c>
      <c r="I460" s="15">
        <v>1903.87</v>
      </c>
      <c r="J460" s="15">
        <v>1903.87</v>
      </c>
      <c r="K460" s="15">
        <v>1903.87</v>
      </c>
      <c r="L460" s="15">
        <v>1903.87</v>
      </c>
      <c r="M460" s="15">
        <v>1903.87</v>
      </c>
      <c r="N460" s="15">
        <v>1903.92</v>
      </c>
      <c r="O460" s="16">
        <v>2080.56</v>
      </c>
      <c r="P460" s="16">
        <v>2080.56</v>
      </c>
      <c r="Q460" s="16">
        <v>2567.9699999999998</v>
      </c>
      <c r="R460" s="16">
        <v>2080.56</v>
      </c>
      <c r="S460" s="16">
        <v>2080.56</v>
      </c>
      <c r="T460" s="16">
        <v>2080.56</v>
      </c>
      <c r="U460" s="16">
        <v>2080.56</v>
      </c>
      <c r="V460" s="16">
        <v>2080.56</v>
      </c>
      <c r="W460" s="16">
        <v>2080.56</v>
      </c>
      <c r="X460" s="16">
        <v>2080.56</v>
      </c>
      <c r="Y460" s="16">
        <v>2080.56</v>
      </c>
      <c r="Z460" s="16">
        <v>2080.52</v>
      </c>
      <c r="AA460" s="16">
        <v>2251.5700000000002</v>
      </c>
      <c r="AB460" s="16">
        <v>2251.5700000000002</v>
      </c>
      <c r="AC460" s="16">
        <v>2251.5700000000002</v>
      </c>
      <c r="AD460" s="16">
        <v>2251.5700000000002</v>
      </c>
      <c r="AE460" s="16">
        <v>2251.5700000000002</v>
      </c>
      <c r="AF460" s="16">
        <v>2251.5700000000002</v>
      </c>
      <c r="AG460" s="16">
        <v>2251.5700000000002</v>
      </c>
      <c r="AH460" s="16">
        <v>2251.5700000000002</v>
      </c>
      <c r="AI460" s="16">
        <v>2251.5700000000002</v>
      </c>
      <c r="AJ460" s="16">
        <v>2251.5700000000002</v>
      </c>
      <c r="AK460" s="16">
        <v>2251.5700000000002</v>
      </c>
      <c r="AL460" s="16">
        <v>2251.61</v>
      </c>
      <c r="AM460" s="16">
        <v>2423.81</v>
      </c>
      <c r="AN460" s="16">
        <v>2954.59</v>
      </c>
      <c r="AO460" s="16">
        <v>2423.81</v>
      </c>
      <c r="AP460" s="16">
        <v>2423.81</v>
      </c>
      <c r="AQ460" s="16">
        <v>2423.81</v>
      </c>
      <c r="AR460" s="16">
        <v>2423.81</v>
      </c>
      <c r="AS460" s="16">
        <v>2423.81</v>
      </c>
      <c r="AT460" s="16">
        <v>2423.81</v>
      </c>
      <c r="AU460" s="16">
        <v>2423.81</v>
      </c>
      <c r="AV460" s="16">
        <v>2423.81</v>
      </c>
      <c r="AW460" s="16">
        <v>2423.81</v>
      </c>
      <c r="AX460" s="16">
        <v>2423.89</v>
      </c>
      <c r="AY460" s="16">
        <v>2883.71</v>
      </c>
      <c r="AZ460" s="16">
        <v>2883.71</v>
      </c>
      <c r="BA460" s="16">
        <v>3467.83</v>
      </c>
      <c r="BB460" s="16">
        <v>2883.71</v>
      </c>
      <c r="BC460" s="16">
        <v>2883.71</v>
      </c>
      <c r="BD460" s="16">
        <v>2883.71</v>
      </c>
      <c r="BE460" s="16">
        <v>2883.71</v>
      </c>
      <c r="BF460" s="16">
        <v>2883.71</v>
      </c>
      <c r="BG460" s="16">
        <v>2883.71</v>
      </c>
      <c r="BH460" s="16">
        <v>2883.71</v>
      </c>
      <c r="BI460" s="16">
        <v>2883.71</v>
      </c>
      <c r="BJ460" s="16">
        <v>2883.49</v>
      </c>
      <c r="BK460" s="16">
        <v>2879.74</v>
      </c>
      <c r="BL460" s="16">
        <v>3510.35</v>
      </c>
      <c r="BM460" s="16">
        <v>2879.74</v>
      </c>
      <c r="BN460" s="16">
        <v>2879.74</v>
      </c>
      <c r="BO460" s="16">
        <v>2879.74</v>
      </c>
      <c r="BP460" s="16">
        <v>2879.74</v>
      </c>
      <c r="BQ460" s="16">
        <v>2879.74</v>
      </c>
      <c r="BR460" s="16">
        <v>2879.74</v>
      </c>
      <c r="BS460" s="16">
        <v>2879.74</v>
      </c>
      <c r="BT460" s="16">
        <v>2879.74</v>
      </c>
      <c r="BU460" s="16">
        <v>2879.74</v>
      </c>
      <c r="BV460" s="16">
        <v>2879.75</v>
      </c>
      <c r="BW460" s="12"/>
    </row>
    <row r="461" spans="1:75" s="13" customFormat="1" ht="22.5" customHeight="1" x14ac:dyDescent="0.25">
      <c r="A461" s="9" t="s">
        <v>455</v>
      </c>
      <c r="B461" s="9" t="s">
        <v>701</v>
      </c>
      <c r="C461" s="10">
        <v>2371.3000000000002</v>
      </c>
      <c r="D461" s="10">
        <v>1903.87</v>
      </c>
      <c r="E461" s="10">
        <v>1903.87</v>
      </c>
      <c r="F461" s="10">
        <v>1903.87</v>
      </c>
      <c r="G461" s="10">
        <v>1903.87</v>
      </c>
      <c r="H461" s="10">
        <v>1903.87</v>
      </c>
      <c r="I461" s="10">
        <v>1903.87</v>
      </c>
      <c r="J461" s="10">
        <v>1903.87</v>
      </c>
      <c r="K461" s="10">
        <v>1903.87</v>
      </c>
      <c r="L461" s="10">
        <v>1903.87</v>
      </c>
      <c r="M461" s="10">
        <v>1903.87</v>
      </c>
      <c r="N461" s="10">
        <v>1903.92</v>
      </c>
      <c r="O461" s="11">
        <v>2080.56</v>
      </c>
      <c r="P461" s="11">
        <v>2080.56</v>
      </c>
      <c r="Q461" s="11">
        <v>2567.9699999999998</v>
      </c>
      <c r="R461" s="11">
        <v>2080.56</v>
      </c>
      <c r="S461" s="11">
        <v>2080.56</v>
      </c>
      <c r="T461" s="11">
        <v>2080.56</v>
      </c>
      <c r="U461" s="11">
        <v>2080.56</v>
      </c>
      <c r="V461" s="11">
        <v>2080.56</v>
      </c>
      <c r="W461" s="11">
        <v>2080.56</v>
      </c>
      <c r="X461" s="11">
        <v>2080.56</v>
      </c>
      <c r="Y461" s="11">
        <v>2080.56</v>
      </c>
      <c r="Z461" s="11">
        <v>2080.52</v>
      </c>
      <c r="AA461" s="11">
        <v>2251.5700000000002</v>
      </c>
      <c r="AB461" s="11">
        <v>2251.5700000000002</v>
      </c>
      <c r="AC461" s="11">
        <v>2251.5700000000002</v>
      </c>
      <c r="AD461" s="11">
        <v>2251.5700000000002</v>
      </c>
      <c r="AE461" s="11">
        <v>2251.5700000000002</v>
      </c>
      <c r="AF461" s="11">
        <v>2251.5700000000002</v>
      </c>
      <c r="AG461" s="11">
        <v>2251.5700000000002</v>
      </c>
      <c r="AH461" s="11">
        <v>2251.5700000000002</v>
      </c>
      <c r="AI461" s="11">
        <v>2251.5700000000002</v>
      </c>
      <c r="AJ461" s="11">
        <v>2251.5700000000002</v>
      </c>
      <c r="AK461" s="11">
        <v>2251.5700000000002</v>
      </c>
      <c r="AL461" s="11">
        <v>2251.61</v>
      </c>
      <c r="AM461" s="11">
        <v>2423.81</v>
      </c>
      <c r="AN461" s="11">
        <v>2954.59</v>
      </c>
      <c r="AO461" s="11">
        <v>2423.81</v>
      </c>
      <c r="AP461" s="11">
        <v>2423.81</v>
      </c>
      <c r="AQ461" s="11">
        <v>2423.81</v>
      </c>
      <c r="AR461" s="11">
        <v>2423.81</v>
      </c>
      <c r="AS461" s="11">
        <v>2423.81</v>
      </c>
      <c r="AT461" s="11">
        <v>2423.81</v>
      </c>
      <c r="AU461" s="11">
        <v>2423.81</v>
      </c>
      <c r="AV461" s="11">
        <v>2423.81</v>
      </c>
      <c r="AW461" s="11">
        <v>2423.81</v>
      </c>
      <c r="AX461" s="11">
        <v>2423.89</v>
      </c>
      <c r="AY461" s="11">
        <v>2883.71</v>
      </c>
      <c r="AZ461" s="11">
        <v>2883.71</v>
      </c>
      <c r="BA461" s="11">
        <v>3467.83</v>
      </c>
      <c r="BB461" s="11">
        <v>2883.71</v>
      </c>
      <c r="BC461" s="11">
        <v>2883.71</v>
      </c>
      <c r="BD461" s="11">
        <v>2883.71</v>
      </c>
      <c r="BE461" s="11">
        <v>2883.71</v>
      </c>
      <c r="BF461" s="11">
        <v>2883.71</v>
      </c>
      <c r="BG461" s="11">
        <v>2883.71</v>
      </c>
      <c r="BH461" s="11">
        <v>2883.71</v>
      </c>
      <c r="BI461" s="11">
        <v>2883.71</v>
      </c>
      <c r="BJ461" s="11">
        <v>2883.49</v>
      </c>
      <c r="BK461" s="11">
        <v>2879.74</v>
      </c>
      <c r="BL461" s="11">
        <v>3510.35</v>
      </c>
      <c r="BM461" s="11">
        <v>2879.74</v>
      </c>
      <c r="BN461" s="11">
        <v>2879.74</v>
      </c>
      <c r="BO461" s="11">
        <v>2879.74</v>
      </c>
      <c r="BP461" s="11">
        <v>2879.74</v>
      </c>
      <c r="BQ461" s="11">
        <v>2879.74</v>
      </c>
      <c r="BR461" s="11">
        <v>2879.74</v>
      </c>
      <c r="BS461" s="11">
        <v>2879.74</v>
      </c>
      <c r="BT461" s="11">
        <v>2879.74</v>
      </c>
      <c r="BU461" s="11">
        <v>2879.74</v>
      </c>
      <c r="BV461" s="11">
        <v>2879.75</v>
      </c>
      <c r="BW461" s="12"/>
    </row>
    <row r="462" spans="1:75" s="13" customFormat="1" ht="22.5" customHeight="1" x14ac:dyDescent="0.25">
      <c r="A462" s="14" t="s">
        <v>456</v>
      </c>
      <c r="B462" s="14" t="s">
        <v>702</v>
      </c>
      <c r="C462" s="15">
        <v>0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  <c r="V462" s="16">
        <v>0</v>
      </c>
      <c r="W462" s="16">
        <v>0</v>
      </c>
      <c r="X462" s="16">
        <v>0</v>
      </c>
      <c r="Y462" s="16">
        <v>0</v>
      </c>
      <c r="Z462" s="16">
        <v>0</v>
      </c>
      <c r="AA462" s="16">
        <v>0</v>
      </c>
      <c r="AB462" s="16">
        <v>0</v>
      </c>
      <c r="AC462" s="16">
        <v>0</v>
      </c>
      <c r="AD462" s="16">
        <v>0</v>
      </c>
      <c r="AE462" s="16">
        <v>0</v>
      </c>
      <c r="AF462" s="16">
        <v>0</v>
      </c>
      <c r="AG462" s="16">
        <v>0</v>
      </c>
      <c r="AH462" s="16">
        <v>0</v>
      </c>
      <c r="AI462" s="16">
        <v>0</v>
      </c>
      <c r="AJ462" s="16">
        <v>0</v>
      </c>
      <c r="AK462" s="16">
        <v>0</v>
      </c>
      <c r="AL462" s="16">
        <v>0</v>
      </c>
      <c r="AM462" s="16">
        <v>0</v>
      </c>
      <c r="AN462" s="16">
        <v>0</v>
      </c>
      <c r="AO462" s="16">
        <v>0</v>
      </c>
      <c r="AP462" s="16">
        <v>0</v>
      </c>
      <c r="AQ462" s="16">
        <v>0</v>
      </c>
      <c r="AR462" s="16">
        <v>0</v>
      </c>
      <c r="AS462" s="16">
        <v>0</v>
      </c>
      <c r="AT462" s="16">
        <v>0</v>
      </c>
      <c r="AU462" s="16">
        <v>0</v>
      </c>
      <c r="AV462" s="16">
        <v>0</v>
      </c>
      <c r="AW462" s="16">
        <v>0</v>
      </c>
      <c r="AX462" s="16">
        <v>0</v>
      </c>
      <c r="AY462" s="16">
        <v>0</v>
      </c>
      <c r="AZ462" s="16">
        <v>0</v>
      </c>
      <c r="BA462" s="16">
        <v>0</v>
      </c>
      <c r="BB462" s="16">
        <v>0</v>
      </c>
      <c r="BC462" s="16">
        <v>0</v>
      </c>
      <c r="BD462" s="16">
        <v>0</v>
      </c>
      <c r="BE462" s="16">
        <v>0</v>
      </c>
      <c r="BF462" s="16">
        <v>0</v>
      </c>
      <c r="BG462" s="16">
        <v>0</v>
      </c>
      <c r="BH462" s="16">
        <v>0</v>
      </c>
      <c r="BI462" s="16">
        <v>0</v>
      </c>
      <c r="BJ462" s="16">
        <v>0</v>
      </c>
      <c r="BK462" s="16">
        <v>0</v>
      </c>
      <c r="BL462" s="16">
        <v>0</v>
      </c>
      <c r="BM462" s="16">
        <v>0</v>
      </c>
      <c r="BN462" s="16">
        <v>0</v>
      </c>
      <c r="BO462" s="16">
        <v>0</v>
      </c>
      <c r="BP462" s="16">
        <v>0</v>
      </c>
      <c r="BQ462" s="16">
        <v>0</v>
      </c>
      <c r="BR462" s="16">
        <v>0</v>
      </c>
      <c r="BS462" s="16">
        <v>0</v>
      </c>
      <c r="BT462" s="16">
        <v>0</v>
      </c>
      <c r="BU462" s="16">
        <v>0</v>
      </c>
      <c r="BV462" s="16">
        <v>0</v>
      </c>
      <c r="BW462" s="12"/>
    </row>
    <row r="463" spans="1:75" s="13" customFormat="1" ht="22.5" customHeight="1" x14ac:dyDescent="0.25">
      <c r="A463" s="9" t="s">
        <v>457</v>
      </c>
      <c r="B463" s="9" t="s">
        <v>703</v>
      </c>
      <c r="C463" s="10">
        <v>87281.7</v>
      </c>
      <c r="D463" s="10">
        <v>53766.080000000002</v>
      </c>
      <c r="E463" s="10">
        <v>59316.74</v>
      </c>
      <c r="F463" s="10">
        <v>53957.29</v>
      </c>
      <c r="G463" s="10">
        <v>63739</v>
      </c>
      <c r="H463" s="10">
        <v>54311.48</v>
      </c>
      <c r="I463" s="10">
        <v>61228.53</v>
      </c>
      <c r="J463" s="10">
        <v>64590.12</v>
      </c>
      <c r="K463" s="10">
        <v>56321.71</v>
      </c>
      <c r="L463" s="10">
        <v>61730.51</v>
      </c>
      <c r="M463" s="10">
        <v>55120.76</v>
      </c>
      <c r="N463" s="10">
        <v>60772.57</v>
      </c>
      <c r="O463" s="11">
        <v>59120.2</v>
      </c>
      <c r="P463" s="11">
        <v>59427.7</v>
      </c>
      <c r="Q463" s="11">
        <v>59914.15</v>
      </c>
      <c r="R463" s="11">
        <v>63137.18</v>
      </c>
      <c r="S463" s="11">
        <v>74179</v>
      </c>
      <c r="T463" s="11">
        <v>62805.9</v>
      </c>
      <c r="U463" s="11">
        <v>56913.39</v>
      </c>
      <c r="V463" s="11">
        <v>87293.16</v>
      </c>
      <c r="W463" s="11">
        <v>60257.75</v>
      </c>
      <c r="X463" s="11">
        <v>62329.84</v>
      </c>
      <c r="Y463" s="11">
        <v>66947.83</v>
      </c>
      <c r="Z463" s="11">
        <v>70962.05</v>
      </c>
      <c r="AA463" s="11">
        <v>62030.71</v>
      </c>
      <c r="AB463" s="11">
        <v>58321.9</v>
      </c>
      <c r="AC463" s="11">
        <v>57791.81</v>
      </c>
      <c r="AD463" s="11">
        <v>50324.99</v>
      </c>
      <c r="AE463" s="11">
        <v>50670.6</v>
      </c>
      <c r="AF463" s="11">
        <v>48710.07</v>
      </c>
      <c r="AG463" s="11">
        <v>59675.27</v>
      </c>
      <c r="AH463" s="11">
        <v>67590.19</v>
      </c>
      <c r="AI463" s="11">
        <v>54627.65</v>
      </c>
      <c r="AJ463" s="11">
        <v>65765.7</v>
      </c>
      <c r="AK463" s="11">
        <v>68133.5</v>
      </c>
      <c r="AL463" s="11">
        <v>79392.55</v>
      </c>
      <c r="AM463" s="11">
        <v>73587.240000000005</v>
      </c>
      <c r="AN463" s="11">
        <v>81200.100000000006</v>
      </c>
      <c r="AO463" s="11">
        <v>78814.3</v>
      </c>
      <c r="AP463" s="11">
        <v>73889.36</v>
      </c>
      <c r="AQ463" s="11">
        <v>81207.17</v>
      </c>
      <c r="AR463" s="11">
        <v>83821.64</v>
      </c>
      <c r="AS463" s="11">
        <v>81922.86</v>
      </c>
      <c r="AT463" s="11">
        <v>89807.23</v>
      </c>
      <c r="AU463" s="11">
        <v>106864.64</v>
      </c>
      <c r="AV463" s="11">
        <v>105533.3</v>
      </c>
      <c r="AW463" s="11">
        <v>101828.46</v>
      </c>
      <c r="AX463" s="11">
        <v>115845.62</v>
      </c>
      <c r="AY463" s="11">
        <v>89470.18</v>
      </c>
      <c r="AZ463" s="11">
        <v>147131.48000000001</v>
      </c>
      <c r="BA463" s="11">
        <v>191168.85</v>
      </c>
      <c r="BB463" s="11">
        <v>38198.230000000003</v>
      </c>
      <c r="BC463" s="11">
        <v>105010.51</v>
      </c>
      <c r="BD463" s="11">
        <v>87501.28</v>
      </c>
      <c r="BE463" s="11">
        <v>163596.07999999999</v>
      </c>
      <c r="BF463" s="11">
        <v>152130.69</v>
      </c>
      <c r="BG463" s="11">
        <v>56162.46</v>
      </c>
      <c r="BH463" s="11">
        <v>218081.78</v>
      </c>
      <c r="BI463" s="11">
        <v>145431.44</v>
      </c>
      <c r="BJ463" s="11">
        <v>162731.35</v>
      </c>
      <c r="BK463" s="11">
        <v>125688.87</v>
      </c>
      <c r="BL463" s="11">
        <v>107698.84</v>
      </c>
      <c r="BM463" s="11">
        <v>117250.99</v>
      </c>
      <c r="BN463" s="11">
        <v>102000.18</v>
      </c>
      <c r="BO463" s="11">
        <v>112435.05</v>
      </c>
      <c r="BP463" s="11">
        <v>51135.71</v>
      </c>
      <c r="BQ463" s="11">
        <v>81108.179999999993</v>
      </c>
      <c r="BR463" s="11">
        <v>220629.53</v>
      </c>
      <c r="BS463" s="11">
        <v>123548.36</v>
      </c>
      <c r="BT463" s="11">
        <v>129017.62</v>
      </c>
      <c r="BU463" s="11">
        <v>106674.28</v>
      </c>
      <c r="BV463" s="11">
        <v>137184.88</v>
      </c>
      <c r="BW463" s="12"/>
    </row>
    <row r="464" spans="1:75" s="13" customFormat="1" ht="22.5" customHeight="1" x14ac:dyDescent="0.25">
      <c r="A464" s="14" t="s">
        <v>458</v>
      </c>
      <c r="B464" s="14" t="s">
        <v>704</v>
      </c>
      <c r="C464" s="15">
        <v>0</v>
      </c>
      <c r="D464" s="15">
        <v>0</v>
      </c>
      <c r="E464" s="15">
        <v>0</v>
      </c>
      <c r="F464" s="15">
        <v>0</v>
      </c>
      <c r="G464" s="15">
        <v>0</v>
      </c>
      <c r="H464" s="15">
        <v>0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16">
        <v>0</v>
      </c>
      <c r="P464" s="16">
        <v>0</v>
      </c>
      <c r="Q464" s="16">
        <v>0</v>
      </c>
      <c r="R464" s="16">
        <v>0</v>
      </c>
      <c r="S464" s="16">
        <v>0</v>
      </c>
      <c r="T464" s="16">
        <v>0</v>
      </c>
      <c r="U464" s="16">
        <v>0</v>
      </c>
      <c r="V464" s="16">
        <v>0</v>
      </c>
      <c r="W464" s="16">
        <v>0</v>
      </c>
      <c r="X464" s="16">
        <v>0</v>
      </c>
      <c r="Y464" s="16">
        <v>0</v>
      </c>
      <c r="Z464" s="16">
        <v>0</v>
      </c>
      <c r="AA464" s="16">
        <v>0</v>
      </c>
      <c r="AB464" s="16">
        <v>0</v>
      </c>
      <c r="AC464" s="16">
        <v>0</v>
      </c>
      <c r="AD464" s="16">
        <v>0</v>
      </c>
      <c r="AE464" s="16">
        <v>0</v>
      </c>
      <c r="AF464" s="16">
        <v>0</v>
      </c>
      <c r="AG464" s="16">
        <v>0</v>
      </c>
      <c r="AH464" s="16">
        <v>0</v>
      </c>
      <c r="AI464" s="16">
        <v>0</v>
      </c>
      <c r="AJ464" s="16">
        <v>0</v>
      </c>
      <c r="AK464" s="16">
        <v>0</v>
      </c>
      <c r="AL464" s="16">
        <v>0</v>
      </c>
      <c r="AM464" s="16">
        <v>0</v>
      </c>
      <c r="AN464" s="16">
        <v>0</v>
      </c>
      <c r="AO464" s="16">
        <v>0</v>
      </c>
      <c r="AP464" s="16">
        <v>0</v>
      </c>
      <c r="AQ464" s="16">
        <v>0</v>
      </c>
      <c r="AR464" s="16">
        <v>0</v>
      </c>
      <c r="AS464" s="16">
        <v>0</v>
      </c>
      <c r="AT464" s="16">
        <v>0</v>
      </c>
      <c r="AU464" s="16">
        <v>0</v>
      </c>
      <c r="AV464" s="16">
        <v>0</v>
      </c>
      <c r="AW464" s="16">
        <v>0</v>
      </c>
      <c r="AX464" s="16">
        <v>0</v>
      </c>
      <c r="AY464" s="16">
        <v>0</v>
      </c>
      <c r="AZ464" s="16">
        <v>0</v>
      </c>
      <c r="BA464" s="16">
        <v>0</v>
      </c>
      <c r="BB464" s="16">
        <v>0</v>
      </c>
      <c r="BC464" s="16">
        <v>0</v>
      </c>
      <c r="BD464" s="16">
        <v>0</v>
      </c>
      <c r="BE464" s="16">
        <v>0</v>
      </c>
      <c r="BF464" s="16">
        <v>0</v>
      </c>
      <c r="BG464" s="16">
        <v>0</v>
      </c>
      <c r="BH464" s="16">
        <v>0</v>
      </c>
      <c r="BI464" s="16">
        <v>0</v>
      </c>
      <c r="BJ464" s="16">
        <v>0</v>
      </c>
      <c r="BK464" s="16">
        <v>0</v>
      </c>
      <c r="BL464" s="16">
        <v>0</v>
      </c>
      <c r="BM464" s="16">
        <v>0</v>
      </c>
      <c r="BN464" s="16">
        <v>0</v>
      </c>
      <c r="BO464" s="16">
        <v>0</v>
      </c>
      <c r="BP464" s="16">
        <v>0</v>
      </c>
      <c r="BQ464" s="16">
        <v>0</v>
      </c>
      <c r="BR464" s="16">
        <v>0</v>
      </c>
      <c r="BS464" s="16">
        <v>0</v>
      </c>
      <c r="BT464" s="16">
        <v>0</v>
      </c>
      <c r="BU464" s="16">
        <v>0</v>
      </c>
      <c r="BV464" s="16">
        <v>0</v>
      </c>
      <c r="BW464" s="12"/>
    </row>
    <row r="465" spans="1:75" s="13" customFormat="1" ht="22.5" customHeight="1" x14ac:dyDescent="0.25">
      <c r="A465" s="9" t="s">
        <v>459</v>
      </c>
      <c r="B465" s="9" t="s">
        <v>705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1">
        <v>0</v>
      </c>
      <c r="P465" s="11">
        <v>0</v>
      </c>
      <c r="Q465" s="11">
        <v>0</v>
      </c>
      <c r="R465" s="11">
        <v>0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11">
        <v>0</v>
      </c>
      <c r="AI465" s="11">
        <v>0</v>
      </c>
      <c r="AJ465" s="11">
        <v>0</v>
      </c>
      <c r="AK465" s="11">
        <v>0</v>
      </c>
      <c r="AL465" s="11">
        <v>0</v>
      </c>
      <c r="AM465" s="11">
        <v>0</v>
      </c>
      <c r="AN465" s="11">
        <v>0</v>
      </c>
      <c r="AO465" s="11">
        <v>0</v>
      </c>
      <c r="AP465" s="11">
        <v>0</v>
      </c>
      <c r="AQ465" s="11">
        <v>0</v>
      </c>
      <c r="AR465" s="11">
        <v>0</v>
      </c>
      <c r="AS465" s="11">
        <v>0</v>
      </c>
      <c r="AT465" s="11">
        <v>0</v>
      </c>
      <c r="AU465" s="11">
        <v>0</v>
      </c>
      <c r="AV465" s="11">
        <v>0</v>
      </c>
      <c r="AW465" s="11">
        <v>0</v>
      </c>
      <c r="AX465" s="11">
        <v>0</v>
      </c>
      <c r="AY465" s="11">
        <v>0</v>
      </c>
      <c r="AZ465" s="11">
        <v>0</v>
      </c>
      <c r="BA465" s="11">
        <v>0</v>
      </c>
      <c r="BB465" s="11">
        <v>0</v>
      </c>
      <c r="BC465" s="11">
        <v>0</v>
      </c>
      <c r="BD465" s="11">
        <v>0</v>
      </c>
      <c r="BE465" s="11">
        <v>0</v>
      </c>
      <c r="BF465" s="11">
        <v>0</v>
      </c>
      <c r="BG465" s="11">
        <v>0</v>
      </c>
      <c r="BH465" s="11">
        <v>0</v>
      </c>
      <c r="BI465" s="11">
        <v>0</v>
      </c>
      <c r="BJ465" s="11">
        <v>0</v>
      </c>
      <c r="BK465" s="11">
        <v>0</v>
      </c>
      <c r="BL465" s="11">
        <v>0</v>
      </c>
      <c r="BM465" s="11">
        <v>0</v>
      </c>
      <c r="BN465" s="11">
        <v>0</v>
      </c>
      <c r="BO465" s="11">
        <v>0</v>
      </c>
      <c r="BP465" s="11">
        <v>0</v>
      </c>
      <c r="BQ465" s="11">
        <v>0</v>
      </c>
      <c r="BR465" s="11">
        <v>0</v>
      </c>
      <c r="BS465" s="11">
        <v>0</v>
      </c>
      <c r="BT465" s="11">
        <v>0</v>
      </c>
      <c r="BU465" s="11">
        <v>0</v>
      </c>
      <c r="BV465" s="11">
        <v>0</v>
      </c>
      <c r="BW465" s="12"/>
    </row>
    <row r="466" spans="1:75" s="13" customFormat="1" ht="22.5" customHeight="1" x14ac:dyDescent="0.25">
      <c r="A466" s="14" t="s">
        <v>460</v>
      </c>
      <c r="B466" s="14" t="s">
        <v>706</v>
      </c>
      <c r="C466" s="15">
        <v>26674.15</v>
      </c>
      <c r="D466" s="15">
        <v>0</v>
      </c>
      <c r="E466" s="15">
        <v>0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16">
        <v>0</v>
      </c>
      <c r="P466" s="16">
        <v>0</v>
      </c>
      <c r="Q466" s="16">
        <v>6069.22</v>
      </c>
      <c r="R466" s="16">
        <v>1937.03</v>
      </c>
      <c r="S466" s="16">
        <v>1937.03</v>
      </c>
      <c r="T466" s="16">
        <v>1937.03</v>
      </c>
      <c r="U466" s="16">
        <v>1937.03</v>
      </c>
      <c r="V466" s="16">
        <v>1937.03</v>
      </c>
      <c r="W466" s="16">
        <v>2238.6999999999998</v>
      </c>
      <c r="X466" s="16">
        <v>1937.03</v>
      </c>
      <c r="Y466" s="16">
        <v>1937.03</v>
      </c>
      <c r="Z466" s="16">
        <v>1937.03</v>
      </c>
      <c r="AA466" s="16">
        <v>1937.03</v>
      </c>
      <c r="AB466" s="16">
        <v>5801.51</v>
      </c>
      <c r="AC466" s="16">
        <v>3869.22</v>
      </c>
      <c r="AD466" s="16">
        <v>1932.24</v>
      </c>
      <c r="AE466" s="16">
        <v>1932.24</v>
      </c>
      <c r="AF466" s="16">
        <v>1932.24</v>
      </c>
      <c r="AG466" s="16">
        <v>1932.24</v>
      </c>
      <c r="AH466" s="16">
        <v>1932.24</v>
      </c>
      <c r="AI466" s="16">
        <v>1932.24</v>
      </c>
      <c r="AJ466" s="16">
        <v>1932.24</v>
      </c>
      <c r="AK466" s="16">
        <v>1932.24</v>
      </c>
      <c r="AL466" s="16">
        <v>1932.28</v>
      </c>
      <c r="AM466" s="16">
        <v>1932.24</v>
      </c>
      <c r="AN466" s="16">
        <v>1932.24</v>
      </c>
      <c r="AO466" s="16">
        <v>1932.24</v>
      </c>
      <c r="AP466" s="16">
        <v>1932.24</v>
      </c>
      <c r="AQ466" s="16">
        <v>1932.24</v>
      </c>
      <c r="AR466" s="16">
        <v>1932.24</v>
      </c>
      <c r="AS466" s="16">
        <v>1932.24</v>
      </c>
      <c r="AT466" s="16">
        <v>1932.24</v>
      </c>
      <c r="AU466" s="16">
        <v>1932.24</v>
      </c>
      <c r="AV466" s="16">
        <v>1932.24</v>
      </c>
      <c r="AW466" s="16">
        <v>1932.24</v>
      </c>
      <c r="AX466" s="16">
        <v>1932.28</v>
      </c>
      <c r="AY466" s="16">
        <v>1932.28</v>
      </c>
      <c r="AZ466" s="16">
        <v>1932.28</v>
      </c>
      <c r="BA466" s="16">
        <v>1932.28</v>
      </c>
      <c r="BB466" s="16">
        <v>1932.28</v>
      </c>
      <c r="BC466" s="16">
        <v>1932.28</v>
      </c>
      <c r="BD466" s="16">
        <v>1932.28</v>
      </c>
      <c r="BE466" s="16">
        <v>1932.28</v>
      </c>
      <c r="BF466" s="16">
        <v>1932.28</v>
      </c>
      <c r="BG466" s="16">
        <v>2126.02</v>
      </c>
      <c r="BH466" s="16">
        <v>2126.02</v>
      </c>
      <c r="BI466" s="16">
        <v>2126.02</v>
      </c>
      <c r="BJ466" s="16">
        <v>2125.58</v>
      </c>
      <c r="BK466" s="16">
        <v>2125.98</v>
      </c>
      <c r="BL466" s="16">
        <v>2125.98</v>
      </c>
      <c r="BM466" s="16">
        <v>2125.98</v>
      </c>
      <c r="BN466" s="16">
        <v>2125.98</v>
      </c>
      <c r="BO466" s="16">
        <v>2125.98</v>
      </c>
      <c r="BP466" s="16">
        <v>2125.98</v>
      </c>
      <c r="BQ466" s="16">
        <v>2125.98</v>
      </c>
      <c r="BR466" s="16">
        <v>2125.98</v>
      </c>
      <c r="BS466" s="16">
        <v>2427.66</v>
      </c>
      <c r="BT466" s="16">
        <v>2125.98</v>
      </c>
      <c r="BU466" s="16">
        <v>2125.98</v>
      </c>
      <c r="BV466" s="16">
        <v>2126.02</v>
      </c>
      <c r="BW466" s="12"/>
    </row>
    <row r="467" spans="1:75" s="13" customFormat="1" ht="22.5" customHeight="1" x14ac:dyDescent="0.25">
      <c r="A467" s="9" t="s">
        <v>461</v>
      </c>
      <c r="B467" s="9" t="s">
        <v>707</v>
      </c>
      <c r="C467" s="10">
        <v>59534.07</v>
      </c>
      <c r="D467" s="10">
        <v>53418.239999999998</v>
      </c>
      <c r="E467" s="10">
        <v>58582.44</v>
      </c>
      <c r="F467" s="10">
        <v>52849.18</v>
      </c>
      <c r="G467" s="10">
        <v>59052.91</v>
      </c>
      <c r="H467" s="10">
        <v>53575.59</v>
      </c>
      <c r="I467" s="10">
        <v>59131.05</v>
      </c>
      <c r="J467" s="10">
        <v>59932.81</v>
      </c>
      <c r="K467" s="10">
        <v>55152.5</v>
      </c>
      <c r="L467" s="10">
        <v>60177</v>
      </c>
      <c r="M467" s="10">
        <v>53497.83</v>
      </c>
      <c r="N467" s="10">
        <v>58301.19</v>
      </c>
      <c r="O467" s="11">
        <v>58936.56</v>
      </c>
      <c r="P467" s="11">
        <v>59178.64</v>
      </c>
      <c r="Q467" s="11">
        <v>53726.75</v>
      </c>
      <c r="R467" s="11">
        <v>59649.27</v>
      </c>
      <c r="S467" s="11">
        <v>68491.44</v>
      </c>
      <c r="T467" s="11">
        <v>60492</v>
      </c>
      <c r="U467" s="11">
        <v>54909.63</v>
      </c>
      <c r="V467" s="11">
        <v>84711.54</v>
      </c>
      <c r="W467" s="11">
        <v>57943.29</v>
      </c>
      <c r="X467" s="11">
        <v>60304.93</v>
      </c>
      <c r="Y467" s="11">
        <v>64966.86</v>
      </c>
      <c r="Z467" s="11">
        <v>70288.740000000005</v>
      </c>
      <c r="AA467" s="11">
        <v>53057.49</v>
      </c>
      <c r="AB467" s="11">
        <v>50677.25</v>
      </c>
      <c r="AC467" s="11">
        <v>52064.31</v>
      </c>
      <c r="AD467" s="11">
        <v>47932.62</v>
      </c>
      <c r="AE467" s="11">
        <v>47877.82</v>
      </c>
      <c r="AF467" s="11">
        <v>46764.03</v>
      </c>
      <c r="AG467" s="11">
        <v>56780.74</v>
      </c>
      <c r="AH467" s="11">
        <v>60099.82</v>
      </c>
      <c r="AI467" s="11">
        <v>51396.81</v>
      </c>
      <c r="AJ467" s="11">
        <v>62641.46</v>
      </c>
      <c r="AK467" s="11">
        <v>66101.119999999995</v>
      </c>
      <c r="AL467" s="11">
        <v>76864.27</v>
      </c>
      <c r="AM467" s="11">
        <v>70463</v>
      </c>
      <c r="AN467" s="11">
        <v>72621.41</v>
      </c>
      <c r="AO467" s="11">
        <v>75878.63</v>
      </c>
      <c r="AP467" s="11">
        <v>71715.11</v>
      </c>
      <c r="AQ467" s="11">
        <v>79238.53</v>
      </c>
      <c r="AR467" s="11">
        <v>78675.460000000006</v>
      </c>
      <c r="AS467" s="11">
        <v>79901.84</v>
      </c>
      <c r="AT467" s="11">
        <v>87697.43</v>
      </c>
      <c r="AU467" s="11">
        <v>104282.15</v>
      </c>
      <c r="AV467" s="11">
        <v>103005.06</v>
      </c>
      <c r="AW467" s="11">
        <v>99803.87</v>
      </c>
      <c r="AX467" s="11">
        <v>113679.4</v>
      </c>
      <c r="AY467" s="11">
        <v>86352.84</v>
      </c>
      <c r="AZ467" s="11">
        <v>144639.75</v>
      </c>
      <c r="BA467" s="11">
        <v>189220.77</v>
      </c>
      <c r="BB467" s="11">
        <v>36100.97</v>
      </c>
      <c r="BC467" s="11">
        <v>94734.23</v>
      </c>
      <c r="BD467" s="11">
        <v>84879</v>
      </c>
      <c r="BE467" s="11">
        <v>159045.85999999999</v>
      </c>
      <c r="BF467" s="11">
        <v>148261.45000000001</v>
      </c>
      <c r="BG467" s="11">
        <v>54036.44</v>
      </c>
      <c r="BH467" s="11">
        <v>215866.98</v>
      </c>
      <c r="BI467" s="11">
        <v>141810</v>
      </c>
      <c r="BJ467" s="11">
        <v>157625.76999999999</v>
      </c>
      <c r="BK467" s="11">
        <v>122424.4</v>
      </c>
      <c r="BL467" s="11">
        <v>104971.84</v>
      </c>
      <c r="BM467" s="11">
        <v>112526.72</v>
      </c>
      <c r="BN467" s="11">
        <v>96917.58</v>
      </c>
      <c r="BO467" s="11">
        <v>108292.45</v>
      </c>
      <c r="BP467" s="11">
        <v>47633.27</v>
      </c>
      <c r="BQ467" s="11">
        <v>77702.2</v>
      </c>
      <c r="BR467" s="11">
        <v>217862.95</v>
      </c>
      <c r="BS467" s="11">
        <v>120480.7</v>
      </c>
      <c r="BT467" s="11">
        <v>122955.02</v>
      </c>
      <c r="BU467" s="11">
        <v>102618.04</v>
      </c>
      <c r="BV467" s="11">
        <v>132478.84</v>
      </c>
      <c r="BW467" s="12"/>
    </row>
    <row r="468" spans="1:75" s="13" customFormat="1" ht="22.5" customHeight="1" x14ac:dyDescent="0.25">
      <c r="A468" s="14" t="s">
        <v>462</v>
      </c>
      <c r="B468" s="14" t="s">
        <v>708</v>
      </c>
      <c r="C468" s="15">
        <v>1073.48</v>
      </c>
      <c r="D468" s="15">
        <v>347.84</v>
      </c>
      <c r="E468" s="15">
        <v>734.3</v>
      </c>
      <c r="F468" s="15">
        <v>1108.1099999999999</v>
      </c>
      <c r="G468" s="15">
        <v>4686.09</v>
      </c>
      <c r="H468" s="15">
        <v>735.89</v>
      </c>
      <c r="I468" s="15">
        <v>2097.48</v>
      </c>
      <c r="J468" s="15">
        <v>4657.3100000000004</v>
      </c>
      <c r="K468" s="15">
        <v>1169.21</v>
      </c>
      <c r="L468" s="15">
        <v>1553.51</v>
      </c>
      <c r="M468" s="15">
        <v>1622.93</v>
      </c>
      <c r="N468" s="15">
        <v>2471.38</v>
      </c>
      <c r="O468" s="16">
        <v>183.64</v>
      </c>
      <c r="P468" s="16">
        <v>249.06</v>
      </c>
      <c r="Q468" s="16">
        <v>118.18</v>
      </c>
      <c r="R468" s="16">
        <v>1550.88</v>
      </c>
      <c r="S468" s="16">
        <v>3750.53</v>
      </c>
      <c r="T468" s="16">
        <v>376.87</v>
      </c>
      <c r="U468" s="16">
        <v>66.73</v>
      </c>
      <c r="V468" s="16">
        <v>644.59</v>
      </c>
      <c r="W468" s="16">
        <v>75.760000000000005</v>
      </c>
      <c r="X468" s="16">
        <v>87.88</v>
      </c>
      <c r="Y468" s="16">
        <v>43.94</v>
      </c>
      <c r="Z468" s="16">
        <v>-1263.72</v>
      </c>
      <c r="AA468" s="16">
        <v>7036.19</v>
      </c>
      <c r="AB468" s="16">
        <v>1843.14</v>
      </c>
      <c r="AC468" s="16">
        <v>1858.28</v>
      </c>
      <c r="AD468" s="16">
        <v>460.13</v>
      </c>
      <c r="AE468" s="16">
        <v>860.54</v>
      </c>
      <c r="AF468" s="16">
        <v>13.8</v>
      </c>
      <c r="AG468" s="16">
        <v>962.29</v>
      </c>
      <c r="AH468" s="16">
        <v>5558.13</v>
      </c>
      <c r="AI468" s="16">
        <v>1298.5999999999999</v>
      </c>
      <c r="AJ468" s="16">
        <v>1192</v>
      </c>
      <c r="AK468" s="16">
        <v>100.14</v>
      </c>
      <c r="AL468" s="16">
        <v>596</v>
      </c>
      <c r="AM468" s="16">
        <v>1192</v>
      </c>
      <c r="AN468" s="16">
        <v>6646.45</v>
      </c>
      <c r="AO468" s="16">
        <v>1003.43</v>
      </c>
      <c r="AP468" s="16">
        <v>242.01</v>
      </c>
      <c r="AQ468" s="16">
        <v>36.4</v>
      </c>
      <c r="AR468" s="16">
        <v>3213.94</v>
      </c>
      <c r="AS468" s="16">
        <v>88.78</v>
      </c>
      <c r="AT468" s="16">
        <v>177.56</v>
      </c>
      <c r="AU468" s="16">
        <v>650.25</v>
      </c>
      <c r="AV468" s="16">
        <v>596</v>
      </c>
      <c r="AW468" s="16">
        <v>92.35</v>
      </c>
      <c r="AX468" s="16">
        <v>233.94</v>
      </c>
      <c r="AY468" s="16">
        <v>1185.06</v>
      </c>
      <c r="AZ468" s="16">
        <v>559.45000000000005</v>
      </c>
      <c r="BA468" s="16">
        <v>15.8</v>
      </c>
      <c r="BB468" s="16">
        <v>164.98</v>
      </c>
      <c r="BC468" s="16">
        <v>8344</v>
      </c>
      <c r="BD468" s="16">
        <v>690</v>
      </c>
      <c r="BE468" s="16">
        <v>2617.94</v>
      </c>
      <c r="BF468" s="16">
        <v>1936.96</v>
      </c>
      <c r="BG468" s="16">
        <v>0</v>
      </c>
      <c r="BH468" s="16">
        <v>88.78</v>
      </c>
      <c r="BI468" s="16">
        <v>1495.42</v>
      </c>
      <c r="BJ468" s="16">
        <v>2980</v>
      </c>
      <c r="BK468" s="16">
        <v>1138.49</v>
      </c>
      <c r="BL468" s="16">
        <v>601.02</v>
      </c>
      <c r="BM468" s="16">
        <v>2598.29</v>
      </c>
      <c r="BN468" s="16">
        <v>2956.62</v>
      </c>
      <c r="BO468" s="16">
        <v>2016.62</v>
      </c>
      <c r="BP468" s="16">
        <v>1376.46</v>
      </c>
      <c r="BQ468" s="16">
        <v>1280</v>
      </c>
      <c r="BR468" s="16">
        <v>640.6</v>
      </c>
      <c r="BS468" s="16">
        <v>640</v>
      </c>
      <c r="BT468" s="16">
        <v>3936.62</v>
      </c>
      <c r="BU468" s="16">
        <v>1930.26</v>
      </c>
      <c r="BV468" s="16">
        <v>2580.02</v>
      </c>
      <c r="BW468" s="12"/>
    </row>
    <row r="469" spans="1:75" ht="22.5" customHeight="1" x14ac:dyDescent="0.25">
      <c r="D469"/>
      <c r="E469"/>
      <c r="F469"/>
      <c r="G469"/>
      <c r="H469"/>
      <c r="I469"/>
      <c r="J469"/>
      <c r="K469"/>
      <c r="L469"/>
      <c r="M469"/>
      <c r="N469"/>
    </row>
    <row r="470" spans="1:75" s="4" customFormat="1" ht="22.5" customHeight="1" x14ac:dyDescent="0.25">
      <c r="A470" s="17" t="s">
        <v>463</v>
      </c>
      <c r="B470" s="17" t="s">
        <v>709</v>
      </c>
      <c r="C470" s="18">
        <v>1046511.97</v>
      </c>
      <c r="D470" s="18">
        <v>861457.46</v>
      </c>
      <c r="E470" s="18">
        <v>936006.42</v>
      </c>
      <c r="F470" s="18">
        <v>1519217.35</v>
      </c>
      <c r="G470" s="18">
        <v>879090.35</v>
      </c>
      <c r="H470" s="18">
        <v>996308.84</v>
      </c>
      <c r="I470" s="18">
        <v>917686.93</v>
      </c>
      <c r="J470" s="18">
        <v>1029689.18</v>
      </c>
      <c r="K470" s="18">
        <v>1214255.1000000001</v>
      </c>
      <c r="L470" s="18">
        <v>1211492.1100000001</v>
      </c>
      <c r="M470" s="18">
        <v>3167862.58</v>
      </c>
      <c r="N470" s="18">
        <v>2415994.77</v>
      </c>
      <c r="O470" s="19">
        <v>738525.86</v>
      </c>
      <c r="P470" s="19">
        <v>367378.78</v>
      </c>
      <c r="Q470" s="19">
        <v>489194.29</v>
      </c>
      <c r="R470" s="19">
        <v>481958.13</v>
      </c>
      <c r="S470" s="19">
        <v>527132.17000000004</v>
      </c>
      <c r="T470" s="19">
        <v>644184.43999999994</v>
      </c>
      <c r="U470" s="19">
        <v>666733.61</v>
      </c>
      <c r="V470" s="19">
        <v>579055.97</v>
      </c>
      <c r="W470" s="19">
        <v>681487.74</v>
      </c>
      <c r="X470" s="19">
        <v>681954.17</v>
      </c>
      <c r="Y470" s="19">
        <v>661663.86</v>
      </c>
      <c r="Z470" s="19">
        <v>5315982.2699999996</v>
      </c>
      <c r="AA470" s="19">
        <v>718158.27</v>
      </c>
      <c r="AB470" s="19">
        <v>196678.36</v>
      </c>
      <c r="AC470" s="19">
        <v>99413.2</v>
      </c>
      <c r="AD470" s="19">
        <v>0</v>
      </c>
      <c r="AE470" s="19">
        <v>541678.04</v>
      </c>
      <c r="AF470" s="19">
        <v>7644.15</v>
      </c>
      <c r="AG470" s="19">
        <v>0</v>
      </c>
      <c r="AH470" s="19">
        <v>240109.86</v>
      </c>
      <c r="AI470" s="19">
        <v>15630.58</v>
      </c>
      <c r="AJ470" s="19">
        <v>7238.96</v>
      </c>
      <c r="AK470" s="19">
        <v>0</v>
      </c>
      <c r="AL470" s="19">
        <v>852366.09</v>
      </c>
      <c r="AM470" s="19">
        <v>82059.990000000005</v>
      </c>
      <c r="AN470" s="19">
        <v>32169.47</v>
      </c>
      <c r="AO470" s="19">
        <v>112148.21</v>
      </c>
      <c r="AP470" s="19">
        <v>62977.97</v>
      </c>
      <c r="AQ470" s="19">
        <v>14537.61</v>
      </c>
      <c r="AR470" s="19">
        <v>94176.26</v>
      </c>
      <c r="AS470" s="19">
        <v>50173.78</v>
      </c>
      <c r="AT470" s="19">
        <v>28722.18</v>
      </c>
      <c r="AU470" s="19">
        <v>24967.439999999999</v>
      </c>
      <c r="AV470" s="19">
        <v>3273.54</v>
      </c>
      <c r="AW470" s="19">
        <v>11810.89</v>
      </c>
      <c r="AX470" s="19">
        <v>148093.25</v>
      </c>
      <c r="AY470" s="19">
        <v>5875.87</v>
      </c>
      <c r="AZ470" s="19">
        <v>0</v>
      </c>
      <c r="BA470" s="19">
        <v>325.02</v>
      </c>
      <c r="BB470" s="19">
        <v>219152.47</v>
      </c>
      <c r="BC470" s="19">
        <v>38418.379999999997</v>
      </c>
      <c r="BD470" s="19">
        <v>55984.9</v>
      </c>
      <c r="BE470" s="19">
        <v>13254.51</v>
      </c>
      <c r="BF470" s="19">
        <v>37990.53</v>
      </c>
      <c r="BG470" s="19">
        <v>94909.62</v>
      </c>
      <c r="BH470" s="19">
        <v>48654.33</v>
      </c>
      <c r="BI470" s="19">
        <v>21863.33</v>
      </c>
      <c r="BJ470" s="19">
        <v>24687154.460000001</v>
      </c>
      <c r="BK470" s="19">
        <v>329132.81</v>
      </c>
      <c r="BL470" s="19">
        <v>264298</v>
      </c>
      <c r="BM470" s="19">
        <v>211205.46</v>
      </c>
      <c r="BN470" s="19">
        <v>564835.99</v>
      </c>
      <c r="BO470" s="19">
        <v>907859.55</v>
      </c>
      <c r="BP470" s="19">
        <v>1020427.5</v>
      </c>
      <c r="BQ470" s="19">
        <v>338318.75</v>
      </c>
      <c r="BR470" s="19">
        <v>40551.64</v>
      </c>
      <c r="BS470" s="19">
        <v>33513.5</v>
      </c>
      <c r="BT470" s="19">
        <v>302421.90000000002</v>
      </c>
      <c r="BU470" s="19">
        <v>102401.68</v>
      </c>
      <c r="BV470" s="19">
        <v>603941.35</v>
      </c>
      <c r="BW470" s="8"/>
    </row>
    <row r="471" spans="1:75" s="13" customFormat="1" ht="22.5" customHeight="1" x14ac:dyDescent="0.25">
      <c r="A471" s="14" t="s">
        <v>464</v>
      </c>
      <c r="B471" s="14" t="s">
        <v>709</v>
      </c>
      <c r="C471" s="15">
        <v>1046511.97</v>
      </c>
      <c r="D471" s="15">
        <v>858549.67</v>
      </c>
      <c r="E471" s="15">
        <v>933470.12</v>
      </c>
      <c r="F471" s="15">
        <v>1519217.35</v>
      </c>
      <c r="G471" s="15">
        <v>877548.77</v>
      </c>
      <c r="H471" s="15">
        <v>996308.84</v>
      </c>
      <c r="I471" s="15">
        <v>915044.84</v>
      </c>
      <c r="J471" s="15">
        <v>1028955.74</v>
      </c>
      <c r="K471" s="15">
        <v>1213429.48</v>
      </c>
      <c r="L471" s="15">
        <v>1210745.54</v>
      </c>
      <c r="M471" s="15">
        <v>1104017.1599999999</v>
      </c>
      <c r="N471" s="15">
        <v>2388044.8199999998</v>
      </c>
      <c r="O471" s="16">
        <v>734473.03</v>
      </c>
      <c r="P471" s="16">
        <v>367378.78</v>
      </c>
      <c r="Q471" s="16">
        <v>489111.9</v>
      </c>
      <c r="R471" s="16">
        <v>481958.13</v>
      </c>
      <c r="S471" s="16">
        <v>527132.17000000004</v>
      </c>
      <c r="T471" s="16">
        <v>642138.28</v>
      </c>
      <c r="U471" s="16">
        <v>664371.27</v>
      </c>
      <c r="V471" s="16">
        <v>579055.97</v>
      </c>
      <c r="W471" s="16">
        <v>653076.14</v>
      </c>
      <c r="X471" s="16">
        <v>680517.79</v>
      </c>
      <c r="Y471" s="16">
        <v>661257.56999999995</v>
      </c>
      <c r="Z471" s="16">
        <v>632344.82999999996</v>
      </c>
      <c r="AA471" s="16">
        <v>718158.27</v>
      </c>
      <c r="AB471" s="16">
        <v>196678.36</v>
      </c>
      <c r="AC471" s="16">
        <v>99413.2</v>
      </c>
      <c r="AD471" s="16">
        <v>0</v>
      </c>
      <c r="AE471" s="16">
        <v>541678.04</v>
      </c>
      <c r="AF471" s="16">
        <v>7644.15</v>
      </c>
      <c r="AG471" s="16">
        <v>0</v>
      </c>
      <c r="AH471" s="16">
        <v>240109.86</v>
      </c>
      <c r="AI471" s="16">
        <v>15630.58</v>
      </c>
      <c r="AJ471" s="16">
        <v>7238.96</v>
      </c>
      <c r="AK471" s="16">
        <v>0</v>
      </c>
      <c r="AL471" s="16">
        <v>710234.09</v>
      </c>
      <c r="AM471" s="16">
        <v>82059.990000000005</v>
      </c>
      <c r="AN471" s="16">
        <v>32169.47</v>
      </c>
      <c r="AO471" s="16">
        <v>112148.21</v>
      </c>
      <c r="AP471" s="16">
        <v>62977.97</v>
      </c>
      <c r="AQ471" s="16">
        <v>14537.61</v>
      </c>
      <c r="AR471" s="16">
        <v>94176.26</v>
      </c>
      <c r="AS471" s="16">
        <v>50173.78</v>
      </c>
      <c r="AT471" s="16">
        <v>28722.18</v>
      </c>
      <c r="AU471" s="16">
        <v>24967.439999999999</v>
      </c>
      <c r="AV471" s="16">
        <v>3273.54</v>
      </c>
      <c r="AW471" s="16">
        <v>11810.89</v>
      </c>
      <c r="AX471" s="16">
        <v>8932.19</v>
      </c>
      <c r="AY471" s="16">
        <v>5875.87</v>
      </c>
      <c r="AZ471" s="16">
        <v>0</v>
      </c>
      <c r="BA471" s="16">
        <v>325.02</v>
      </c>
      <c r="BB471" s="16">
        <v>219152.47</v>
      </c>
      <c r="BC471" s="16">
        <v>38418.379999999997</v>
      </c>
      <c r="BD471" s="16">
        <v>55984.9</v>
      </c>
      <c r="BE471" s="16">
        <v>13254.51</v>
      </c>
      <c r="BF471" s="16">
        <v>37990.53</v>
      </c>
      <c r="BG471" s="16">
        <v>94909.62</v>
      </c>
      <c r="BH471" s="16">
        <v>48654.33</v>
      </c>
      <c r="BI471" s="16">
        <v>21863.33</v>
      </c>
      <c r="BJ471" s="16">
        <v>23580617.760000002</v>
      </c>
      <c r="BK471" s="16">
        <v>329132.81</v>
      </c>
      <c r="BL471" s="16">
        <v>264298</v>
      </c>
      <c r="BM471" s="16">
        <v>211205.46</v>
      </c>
      <c r="BN471" s="16">
        <v>564835.99</v>
      </c>
      <c r="BO471" s="16">
        <v>907859.55</v>
      </c>
      <c r="BP471" s="16">
        <v>1020427.5</v>
      </c>
      <c r="BQ471" s="16">
        <v>338318.75</v>
      </c>
      <c r="BR471" s="16">
        <v>40551.64</v>
      </c>
      <c r="BS471" s="16">
        <v>33513.5</v>
      </c>
      <c r="BT471" s="16">
        <v>302421.90000000002</v>
      </c>
      <c r="BU471" s="16">
        <v>102401.68</v>
      </c>
      <c r="BV471" s="16">
        <v>572967.80000000005</v>
      </c>
      <c r="BW471" s="12"/>
    </row>
    <row r="472" spans="1:75" s="13" customFormat="1" ht="22.5" customHeight="1" x14ac:dyDescent="0.25">
      <c r="A472" s="9" t="s">
        <v>465</v>
      </c>
      <c r="B472" s="9" t="s">
        <v>662</v>
      </c>
      <c r="C472" s="10">
        <v>417810.61</v>
      </c>
      <c r="D472" s="10">
        <v>428088.77</v>
      </c>
      <c r="E472" s="10">
        <v>344303.91</v>
      </c>
      <c r="F472" s="10">
        <v>440468.27</v>
      </c>
      <c r="G472" s="10">
        <v>346425.62</v>
      </c>
      <c r="H472" s="10">
        <v>348410.35</v>
      </c>
      <c r="I472" s="10">
        <v>340965.49</v>
      </c>
      <c r="J472" s="10">
        <v>456701.46</v>
      </c>
      <c r="K472" s="10">
        <v>606878.67000000004</v>
      </c>
      <c r="L472" s="10">
        <v>602971.43000000005</v>
      </c>
      <c r="M472" s="10">
        <v>461862.58</v>
      </c>
      <c r="N472" s="10">
        <v>1739881.37</v>
      </c>
      <c r="O472" s="11">
        <v>0</v>
      </c>
      <c r="P472" s="11">
        <v>0</v>
      </c>
      <c r="Q472" s="11">
        <v>0</v>
      </c>
      <c r="R472" s="11">
        <v>0</v>
      </c>
      <c r="S472" s="11">
        <v>0</v>
      </c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11">
        <v>0</v>
      </c>
      <c r="AG472" s="11">
        <v>0</v>
      </c>
      <c r="AH472" s="11">
        <v>0</v>
      </c>
      <c r="AI472" s="11">
        <v>0</v>
      </c>
      <c r="AJ472" s="11">
        <v>0</v>
      </c>
      <c r="AK472" s="11">
        <v>0</v>
      </c>
      <c r="AL472" s="11">
        <v>0</v>
      </c>
      <c r="AM472" s="11">
        <v>0</v>
      </c>
      <c r="AN472" s="11">
        <v>0</v>
      </c>
      <c r="AO472" s="11">
        <v>0</v>
      </c>
      <c r="AP472" s="11">
        <v>0</v>
      </c>
      <c r="AQ472" s="11">
        <v>0</v>
      </c>
      <c r="AR472" s="11">
        <v>0</v>
      </c>
      <c r="AS472" s="11">
        <v>0</v>
      </c>
      <c r="AT472" s="11">
        <v>0</v>
      </c>
      <c r="AU472" s="11">
        <v>0</v>
      </c>
      <c r="AV472" s="11">
        <v>0</v>
      </c>
      <c r="AW472" s="11">
        <v>0</v>
      </c>
      <c r="AX472" s="11">
        <v>0</v>
      </c>
      <c r="AY472" s="11">
        <v>0</v>
      </c>
      <c r="AZ472" s="11">
        <v>0</v>
      </c>
      <c r="BA472" s="11">
        <v>0</v>
      </c>
      <c r="BB472" s="11">
        <v>0</v>
      </c>
      <c r="BC472" s="11">
        <v>0</v>
      </c>
      <c r="BD472" s="11">
        <v>0</v>
      </c>
      <c r="BE472" s="11">
        <v>0</v>
      </c>
      <c r="BF472" s="11">
        <v>0</v>
      </c>
      <c r="BG472" s="11">
        <v>0</v>
      </c>
      <c r="BH472" s="11">
        <v>0</v>
      </c>
      <c r="BI472" s="11">
        <v>0</v>
      </c>
      <c r="BJ472" s="11">
        <v>0</v>
      </c>
      <c r="BK472" s="11">
        <v>0</v>
      </c>
      <c r="BL472" s="11">
        <v>0</v>
      </c>
      <c r="BM472" s="11">
        <v>0</v>
      </c>
      <c r="BN472" s="11">
        <v>0</v>
      </c>
      <c r="BO472" s="11">
        <v>0</v>
      </c>
      <c r="BP472" s="11">
        <v>0</v>
      </c>
      <c r="BQ472" s="11">
        <v>0</v>
      </c>
      <c r="BR472" s="11">
        <v>0</v>
      </c>
      <c r="BS472" s="11">
        <v>0</v>
      </c>
      <c r="BT472" s="11">
        <v>0</v>
      </c>
      <c r="BU472" s="11">
        <v>0</v>
      </c>
      <c r="BV472" s="11">
        <v>0</v>
      </c>
      <c r="BW472" s="12"/>
    </row>
    <row r="473" spans="1:75" s="13" customFormat="1" ht="22.5" customHeight="1" x14ac:dyDescent="0.25">
      <c r="A473" s="14" t="s">
        <v>466</v>
      </c>
      <c r="B473" s="14" t="s">
        <v>710</v>
      </c>
      <c r="C473" s="15">
        <v>174517.27</v>
      </c>
      <c r="D473" s="15">
        <v>0</v>
      </c>
      <c r="E473" s="15">
        <v>5336.21</v>
      </c>
      <c r="F473" s="15">
        <v>470000</v>
      </c>
      <c r="G473" s="15">
        <v>20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16">
        <v>125188.73</v>
      </c>
      <c r="P473" s="16">
        <v>0</v>
      </c>
      <c r="Q473" s="16">
        <v>0</v>
      </c>
      <c r="R473" s="16">
        <v>29515.59</v>
      </c>
      <c r="S473" s="16">
        <v>0</v>
      </c>
      <c r="T473" s="16">
        <v>0</v>
      </c>
      <c r="U473" s="16">
        <v>0</v>
      </c>
      <c r="V473" s="16">
        <v>0</v>
      </c>
      <c r="W473" s="16">
        <v>0</v>
      </c>
      <c r="X473" s="16">
        <v>9235.65</v>
      </c>
      <c r="Y473" s="16">
        <v>0</v>
      </c>
      <c r="Z473" s="16">
        <v>0</v>
      </c>
      <c r="AA473" s="16">
        <v>0</v>
      </c>
      <c r="AB473" s="16">
        <v>39727.26</v>
      </c>
      <c r="AC473" s="16">
        <v>0</v>
      </c>
      <c r="AD473" s="16">
        <v>0</v>
      </c>
      <c r="AE473" s="16">
        <v>541678.04</v>
      </c>
      <c r="AF473" s="16">
        <v>7644.15</v>
      </c>
      <c r="AG473" s="16">
        <v>0</v>
      </c>
      <c r="AH473" s="16">
        <v>240109.86</v>
      </c>
      <c r="AI473" s="16">
        <v>0</v>
      </c>
      <c r="AJ473" s="16">
        <v>6684.29</v>
      </c>
      <c r="AK473" s="16">
        <v>0</v>
      </c>
      <c r="AL473" s="16">
        <v>1862.32</v>
      </c>
      <c r="AM473" s="16">
        <v>5083.63</v>
      </c>
      <c r="AN473" s="16">
        <v>0</v>
      </c>
      <c r="AO473" s="16">
        <v>2516.64</v>
      </c>
      <c r="AP473" s="16">
        <v>9797.31</v>
      </c>
      <c r="AQ473" s="16">
        <v>0</v>
      </c>
      <c r="AR473" s="16">
        <v>2667.65</v>
      </c>
      <c r="AS473" s="16">
        <v>35688.58</v>
      </c>
      <c r="AT473" s="16">
        <v>27779.22</v>
      </c>
      <c r="AU473" s="16">
        <v>24014.57</v>
      </c>
      <c r="AV473" s="16">
        <v>2113.98</v>
      </c>
      <c r="AW473" s="16">
        <v>0</v>
      </c>
      <c r="AX473" s="16">
        <v>8932.19</v>
      </c>
      <c r="AY473" s="16">
        <v>0</v>
      </c>
      <c r="AZ473" s="16">
        <v>0</v>
      </c>
      <c r="BA473" s="16">
        <v>0</v>
      </c>
      <c r="BB473" s="16">
        <v>219152.47</v>
      </c>
      <c r="BC473" s="16">
        <v>0</v>
      </c>
      <c r="BD473" s="16">
        <v>2113.98</v>
      </c>
      <c r="BE473" s="16">
        <v>0</v>
      </c>
      <c r="BF473" s="16">
        <v>5335.29</v>
      </c>
      <c r="BG473" s="16">
        <v>14304.11</v>
      </c>
      <c r="BH473" s="16">
        <v>0</v>
      </c>
      <c r="BI473" s="16">
        <v>11425.57</v>
      </c>
      <c r="BJ473" s="16">
        <v>23536472.199999999</v>
      </c>
      <c r="BK473" s="16">
        <v>318644.46000000002</v>
      </c>
      <c r="BL473" s="16">
        <v>240055.94</v>
      </c>
      <c r="BM473" s="16">
        <v>176135.58</v>
      </c>
      <c r="BN473" s="16">
        <v>498668.98</v>
      </c>
      <c r="BO473" s="16">
        <v>842006.26</v>
      </c>
      <c r="BP473" s="16">
        <v>976341.79</v>
      </c>
      <c r="BQ473" s="16">
        <v>333490.92</v>
      </c>
      <c r="BR473" s="16">
        <v>34022.019999999997</v>
      </c>
      <c r="BS473" s="16">
        <v>0</v>
      </c>
      <c r="BT473" s="16">
        <v>289198.78999999998</v>
      </c>
      <c r="BU473" s="16">
        <v>99313</v>
      </c>
      <c r="BV473" s="16">
        <v>475731.15</v>
      </c>
      <c r="BW473" s="12"/>
    </row>
    <row r="474" spans="1:75" s="13" customFormat="1" ht="22.5" customHeight="1" x14ac:dyDescent="0.25">
      <c r="A474" s="9" t="s">
        <v>467</v>
      </c>
      <c r="B474" s="9" t="s">
        <v>711</v>
      </c>
      <c r="C474" s="10">
        <v>174517.27</v>
      </c>
      <c r="D474" s="10">
        <v>0</v>
      </c>
      <c r="E474" s="10">
        <v>5336.21</v>
      </c>
      <c r="F474" s="10">
        <v>470000</v>
      </c>
      <c r="G474" s="10">
        <v>20</v>
      </c>
      <c r="H474" s="10">
        <v>0</v>
      </c>
      <c r="I474" s="10">
        <v>0</v>
      </c>
      <c r="J474" s="10">
        <v>0</v>
      </c>
      <c r="K474" s="10">
        <v>0</v>
      </c>
      <c r="L474" s="10">
        <v>0</v>
      </c>
      <c r="M474" s="10">
        <v>0</v>
      </c>
      <c r="N474" s="10">
        <v>0</v>
      </c>
      <c r="O474" s="11">
        <v>125188.73</v>
      </c>
      <c r="P474" s="11">
        <v>0</v>
      </c>
      <c r="Q474" s="11">
        <v>0</v>
      </c>
      <c r="R474" s="11">
        <v>29515.59</v>
      </c>
      <c r="S474" s="11">
        <v>0</v>
      </c>
      <c r="T474" s="11">
        <v>0</v>
      </c>
      <c r="U474" s="11">
        <v>0</v>
      </c>
      <c r="V474" s="11">
        <v>0</v>
      </c>
      <c r="W474" s="11">
        <v>0</v>
      </c>
      <c r="X474" s="11">
        <v>9235.65</v>
      </c>
      <c r="Y474" s="11">
        <v>0</v>
      </c>
      <c r="Z474" s="11">
        <v>0</v>
      </c>
      <c r="AA474" s="11">
        <v>0</v>
      </c>
      <c r="AB474" s="11">
        <v>39727.26</v>
      </c>
      <c r="AC474" s="11">
        <v>0</v>
      </c>
      <c r="AD474" s="11">
        <v>0</v>
      </c>
      <c r="AE474" s="11">
        <v>541678.04</v>
      </c>
      <c r="AF474" s="11">
        <v>7644.15</v>
      </c>
      <c r="AG474" s="11">
        <v>0</v>
      </c>
      <c r="AH474" s="11">
        <v>20809.419999999998</v>
      </c>
      <c r="AI474" s="11">
        <v>0</v>
      </c>
      <c r="AJ474" s="11">
        <v>3915.98</v>
      </c>
      <c r="AK474" s="11">
        <v>0</v>
      </c>
      <c r="AL474" s="11">
        <v>0</v>
      </c>
      <c r="AM474" s="11">
        <v>0</v>
      </c>
      <c r="AN474" s="11">
        <v>0</v>
      </c>
      <c r="AO474" s="11">
        <v>0</v>
      </c>
      <c r="AP474" s="11">
        <v>4567.08</v>
      </c>
      <c r="AQ474" s="11">
        <v>0</v>
      </c>
      <c r="AR474" s="11">
        <v>0</v>
      </c>
      <c r="AS474" s="11">
        <v>35688.58</v>
      </c>
      <c r="AT474" s="11">
        <v>24255.919999999998</v>
      </c>
      <c r="AU474" s="11">
        <v>24014.57</v>
      </c>
      <c r="AV474" s="11">
        <v>0</v>
      </c>
      <c r="AW474" s="11">
        <v>0</v>
      </c>
      <c r="AX474" s="11">
        <v>4955.8900000000003</v>
      </c>
      <c r="AY474" s="11">
        <v>0</v>
      </c>
      <c r="AZ474" s="11">
        <v>0</v>
      </c>
      <c r="BA474" s="11">
        <v>0</v>
      </c>
      <c r="BB474" s="11">
        <v>209689.88</v>
      </c>
      <c r="BC474" s="11">
        <v>0</v>
      </c>
      <c r="BD474" s="11">
        <v>0</v>
      </c>
      <c r="BE474" s="11">
        <v>0</v>
      </c>
      <c r="BF474" s="11">
        <v>0</v>
      </c>
      <c r="BG474" s="11">
        <v>14304.11</v>
      </c>
      <c r="BH474" s="11">
        <v>0</v>
      </c>
      <c r="BI474" s="11">
        <v>0</v>
      </c>
      <c r="BJ474" s="11">
        <v>7703.13</v>
      </c>
      <c r="BK474" s="11">
        <v>0</v>
      </c>
      <c r="BL474" s="11">
        <v>0</v>
      </c>
      <c r="BM474" s="11">
        <v>0</v>
      </c>
      <c r="BN474" s="11">
        <v>0</v>
      </c>
      <c r="BO474" s="11">
        <v>0</v>
      </c>
      <c r="BP474" s="11">
        <v>0</v>
      </c>
      <c r="BQ474" s="11">
        <v>0</v>
      </c>
      <c r="BR474" s="11">
        <v>0</v>
      </c>
      <c r="BS474" s="11">
        <v>0</v>
      </c>
      <c r="BT474" s="11">
        <v>0</v>
      </c>
      <c r="BU474" s="11">
        <v>0</v>
      </c>
      <c r="BV474" s="11">
        <v>0</v>
      </c>
      <c r="BW474" s="12"/>
    </row>
    <row r="475" spans="1:75" s="13" customFormat="1" ht="22.5" customHeight="1" x14ac:dyDescent="0.25">
      <c r="A475" s="14" t="s">
        <v>468</v>
      </c>
      <c r="B475" s="14" t="s">
        <v>712</v>
      </c>
      <c r="C475" s="15">
        <v>0</v>
      </c>
      <c r="D475" s="15">
        <v>0</v>
      </c>
      <c r="E475" s="15">
        <v>0</v>
      </c>
      <c r="F475" s="15">
        <v>0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16">
        <v>0</v>
      </c>
      <c r="P475" s="16">
        <v>0</v>
      </c>
      <c r="Q475" s="16">
        <v>0</v>
      </c>
      <c r="R475" s="16">
        <v>0</v>
      </c>
      <c r="S475" s="16">
        <v>0</v>
      </c>
      <c r="T475" s="16">
        <v>0</v>
      </c>
      <c r="U475" s="16">
        <v>0</v>
      </c>
      <c r="V475" s="16">
        <v>0</v>
      </c>
      <c r="W475" s="16">
        <v>0</v>
      </c>
      <c r="X475" s="16">
        <v>0</v>
      </c>
      <c r="Y475" s="16">
        <v>0</v>
      </c>
      <c r="Z475" s="16">
        <v>0</v>
      </c>
      <c r="AA475" s="16">
        <v>0</v>
      </c>
      <c r="AB475" s="16">
        <v>0</v>
      </c>
      <c r="AC475" s="16">
        <v>0</v>
      </c>
      <c r="AD475" s="16">
        <v>0</v>
      </c>
      <c r="AE475" s="16">
        <v>0</v>
      </c>
      <c r="AF475" s="16">
        <v>0</v>
      </c>
      <c r="AG475" s="16">
        <v>0</v>
      </c>
      <c r="AH475" s="16">
        <v>0</v>
      </c>
      <c r="AI475" s="16">
        <v>0</v>
      </c>
      <c r="AJ475" s="16">
        <v>0</v>
      </c>
      <c r="AK475" s="16">
        <v>0</v>
      </c>
      <c r="AL475" s="16">
        <v>0</v>
      </c>
      <c r="AM475" s="16">
        <v>0</v>
      </c>
      <c r="AN475" s="16">
        <v>0</v>
      </c>
      <c r="AO475" s="16">
        <v>0</v>
      </c>
      <c r="AP475" s="16">
        <v>3065.92</v>
      </c>
      <c r="AQ475" s="16">
        <v>0</v>
      </c>
      <c r="AR475" s="16">
        <v>0</v>
      </c>
      <c r="AS475" s="16">
        <v>0</v>
      </c>
      <c r="AT475" s="16">
        <v>0</v>
      </c>
      <c r="AU475" s="16">
        <v>0</v>
      </c>
      <c r="AV475" s="16">
        <v>0</v>
      </c>
      <c r="AW475" s="16">
        <v>0</v>
      </c>
      <c r="AX475" s="16">
        <v>0</v>
      </c>
      <c r="AY475" s="16">
        <v>0</v>
      </c>
      <c r="AZ475" s="16">
        <v>0</v>
      </c>
      <c r="BA475" s="16">
        <v>0</v>
      </c>
      <c r="BB475" s="16">
        <v>0</v>
      </c>
      <c r="BC475" s="16">
        <v>0</v>
      </c>
      <c r="BD475" s="16">
        <v>0</v>
      </c>
      <c r="BE475" s="16">
        <v>0</v>
      </c>
      <c r="BF475" s="16">
        <v>0</v>
      </c>
      <c r="BG475" s="16">
        <v>0</v>
      </c>
      <c r="BH475" s="16">
        <v>0</v>
      </c>
      <c r="BI475" s="16">
        <v>0</v>
      </c>
      <c r="BJ475" s="16">
        <v>0</v>
      </c>
      <c r="BK475" s="16">
        <v>0</v>
      </c>
      <c r="BL475" s="16">
        <v>0</v>
      </c>
      <c r="BM475" s="16">
        <v>0</v>
      </c>
      <c r="BN475" s="16">
        <v>0</v>
      </c>
      <c r="BO475" s="16">
        <v>0</v>
      </c>
      <c r="BP475" s="16">
        <v>0</v>
      </c>
      <c r="BQ475" s="16">
        <v>0</v>
      </c>
      <c r="BR475" s="16">
        <v>0</v>
      </c>
      <c r="BS475" s="16">
        <v>0</v>
      </c>
      <c r="BT475" s="16">
        <v>0</v>
      </c>
      <c r="BU475" s="16">
        <v>0</v>
      </c>
      <c r="BV475" s="16">
        <v>0</v>
      </c>
      <c r="BW475" s="12"/>
    </row>
    <row r="476" spans="1:75" s="13" customFormat="1" ht="22.5" customHeight="1" x14ac:dyDescent="0.25">
      <c r="A476" s="9" t="s">
        <v>469</v>
      </c>
      <c r="B476" s="9" t="s">
        <v>713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1">
        <v>0</v>
      </c>
      <c r="P476" s="11">
        <v>0</v>
      </c>
      <c r="Q476" s="11">
        <v>0</v>
      </c>
      <c r="R476" s="11">
        <v>0</v>
      </c>
      <c r="S476" s="11">
        <v>0</v>
      </c>
      <c r="T476" s="11">
        <v>0</v>
      </c>
      <c r="U476" s="11">
        <v>0</v>
      </c>
      <c r="V476" s="11">
        <v>0</v>
      </c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11">
        <v>0</v>
      </c>
      <c r="AG476" s="11">
        <v>0</v>
      </c>
      <c r="AH476" s="11">
        <v>219300.44</v>
      </c>
      <c r="AI476" s="11">
        <v>0</v>
      </c>
      <c r="AJ476" s="11">
        <v>2768.31</v>
      </c>
      <c r="AK476" s="11">
        <v>0</v>
      </c>
      <c r="AL476" s="11">
        <v>1862.32</v>
      </c>
      <c r="AM476" s="11">
        <v>5083.63</v>
      </c>
      <c r="AN476" s="11">
        <v>0</v>
      </c>
      <c r="AO476" s="11">
        <v>2516.64</v>
      </c>
      <c r="AP476" s="11">
        <v>2164.31</v>
      </c>
      <c r="AQ476" s="11">
        <v>0</v>
      </c>
      <c r="AR476" s="11">
        <v>2667.65</v>
      </c>
      <c r="AS476" s="11">
        <v>0</v>
      </c>
      <c r="AT476" s="11">
        <v>3523.3</v>
      </c>
      <c r="AU476" s="11">
        <v>0</v>
      </c>
      <c r="AV476" s="11">
        <v>2113.98</v>
      </c>
      <c r="AW476" s="11">
        <v>0</v>
      </c>
      <c r="AX476" s="11">
        <v>3976.3</v>
      </c>
      <c r="AY476" s="11">
        <v>0</v>
      </c>
      <c r="AZ476" s="11">
        <v>0</v>
      </c>
      <c r="BA476" s="11">
        <v>0</v>
      </c>
      <c r="BB476" s="11">
        <v>9462.59</v>
      </c>
      <c r="BC476" s="11">
        <v>0</v>
      </c>
      <c r="BD476" s="11">
        <v>2113.98</v>
      </c>
      <c r="BE476" s="11">
        <v>0</v>
      </c>
      <c r="BF476" s="11">
        <v>5335.29</v>
      </c>
      <c r="BG476" s="11">
        <v>0</v>
      </c>
      <c r="BH476" s="11">
        <v>0</v>
      </c>
      <c r="BI476" s="11">
        <v>11425.57</v>
      </c>
      <c r="BJ476" s="11">
        <v>0</v>
      </c>
      <c r="BK476" s="11">
        <v>0</v>
      </c>
      <c r="BL476" s="11">
        <v>5838.61</v>
      </c>
      <c r="BM476" s="11">
        <v>0</v>
      </c>
      <c r="BN476" s="11">
        <v>9059.92</v>
      </c>
      <c r="BO476" s="11">
        <v>0</v>
      </c>
      <c r="BP476" s="11">
        <v>5939.29</v>
      </c>
      <c r="BQ476" s="11">
        <v>0</v>
      </c>
      <c r="BR476" s="11">
        <v>6341.94</v>
      </c>
      <c r="BS476" s="11">
        <v>0</v>
      </c>
      <c r="BT476" s="11">
        <v>0</v>
      </c>
      <c r="BU476" s="11">
        <v>9462.59</v>
      </c>
      <c r="BV476" s="11">
        <v>0</v>
      </c>
      <c r="BW476" s="12"/>
    </row>
    <row r="477" spans="1:75" s="13" customFormat="1" ht="22.5" customHeight="1" x14ac:dyDescent="0.25">
      <c r="A477" s="14" t="s">
        <v>470</v>
      </c>
      <c r="B477" s="14" t="s">
        <v>714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  <c r="V477" s="16">
        <v>0</v>
      </c>
      <c r="W477" s="16">
        <v>0</v>
      </c>
      <c r="X477" s="16">
        <v>0</v>
      </c>
      <c r="Y477" s="16">
        <v>0</v>
      </c>
      <c r="Z477" s="16">
        <v>0</v>
      </c>
      <c r="AA477" s="16">
        <v>0</v>
      </c>
      <c r="AB477" s="16">
        <v>0</v>
      </c>
      <c r="AC477" s="16">
        <v>0</v>
      </c>
      <c r="AD477" s="16">
        <v>0</v>
      </c>
      <c r="AE477" s="16">
        <v>0</v>
      </c>
      <c r="AF477" s="16">
        <v>0</v>
      </c>
      <c r="AG477" s="16">
        <v>0</v>
      </c>
      <c r="AH477" s="16">
        <v>0</v>
      </c>
      <c r="AI477" s="16">
        <v>0</v>
      </c>
      <c r="AJ477" s="16">
        <v>0</v>
      </c>
      <c r="AK477" s="16">
        <v>0</v>
      </c>
      <c r="AL477" s="16">
        <v>0</v>
      </c>
      <c r="AM477" s="16">
        <v>0</v>
      </c>
      <c r="AN477" s="16">
        <v>0</v>
      </c>
      <c r="AO477" s="16">
        <v>0</v>
      </c>
      <c r="AP477" s="16">
        <v>0</v>
      </c>
      <c r="AQ477" s="16">
        <v>0</v>
      </c>
      <c r="AR477" s="16">
        <v>0</v>
      </c>
      <c r="AS477" s="16">
        <v>0</v>
      </c>
      <c r="AT477" s="16">
        <v>0</v>
      </c>
      <c r="AU477" s="16">
        <v>0</v>
      </c>
      <c r="AV477" s="16">
        <v>0</v>
      </c>
      <c r="AW477" s="16">
        <v>0</v>
      </c>
      <c r="AX477" s="16">
        <v>0</v>
      </c>
      <c r="AY477" s="16">
        <v>0</v>
      </c>
      <c r="AZ477" s="16">
        <v>0</v>
      </c>
      <c r="BA477" s="16">
        <v>0</v>
      </c>
      <c r="BB477" s="16">
        <v>0</v>
      </c>
      <c r="BC477" s="16">
        <v>0</v>
      </c>
      <c r="BD477" s="16">
        <v>0</v>
      </c>
      <c r="BE477" s="16">
        <v>0</v>
      </c>
      <c r="BF477" s="16">
        <v>0</v>
      </c>
      <c r="BG477" s="16">
        <v>0</v>
      </c>
      <c r="BH477" s="16">
        <v>0</v>
      </c>
      <c r="BI477" s="16">
        <v>0</v>
      </c>
      <c r="BJ477" s="16">
        <v>23528769.07</v>
      </c>
      <c r="BK477" s="16">
        <v>318644.46000000002</v>
      </c>
      <c r="BL477" s="16">
        <v>234217.33</v>
      </c>
      <c r="BM477" s="16">
        <v>176135.58</v>
      </c>
      <c r="BN477" s="16">
        <v>489609.06</v>
      </c>
      <c r="BO477" s="16">
        <v>842006.26</v>
      </c>
      <c r="BP477" s="16">
        <v>970402.5</v>
      </c>
      <c r="BQ477" s="16">
        <v>333490.92</v>
      </c>
      <c r="BR477" s="16">
        <v>27680.080000000002</v>
      </c>
      <c r="BS477" s="16">
        <v>0</v>
      </c>
      <c r="BT477" s="16">
        <v>289198.78999999998</v>
      </c>
      <c r="BU477" s="16">
        <v>89850.41</v>
      </c>
      <c r="BV477" s="16">
        <v>475731.15</v>
      </c>
      <c r="BW477" s="12"/>
    </row>
    <row r="478" spans="1:75" s="13" customFormat="1" ht="22.5" customHeight="1" x14ac:dyDescent="0.25">
      <c r="A478" s="9" t="s">
        <v>471</v>
      </c>
      <c r="B478" s="9" t="s">
        <v>709</v>
      </c>
      <c r="C478" s="10">
        <v>0</v>
      </c>
      <c r="D478" s="10">
        <v>0</v>
      </c>
      <c r="E478" s="10">
        <v>0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0">
        <v>50.24</v>
      </c>
      <c r="N478" s="10">
        <v>0</v>
      </c>
      <c r="O478" s="11">
        <v>0</v>
      </c>
      <c r="P478" s="11">
        <v>0</v>
      </c>
      <c r="Q478" s="11">
        <v>0</v>
      </c>
      <c r="R478" s="11">
        <v>0</v>
      </c>
      <c r="S478" s="11">
        <v>15084.3</v>
      </c>
      <c r="T478" s="11">
        <v>0</v>
      </c>
      <c r="U478" s="11">
        <v>0</v>
      </c>
      <c r="V478" s="11">
        <v>0</v>
      </c>
      <c r="W478" s="11">
        <v>0</v>
      </c>
      <c r="X478" s="11">
        <v>0</v>
      </c>
      <c r="Y478" s="11">
        <v>3952.19</v>
      </c>
      <c r="Z478" s="11">
        <v>0</v>
      </c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11">
        <v>0</v>
      </c>
      <c r="AG478" s="11">
        <v>0</v>
      </c>
      <c r="AH478" s="11">
        <v>0</v>
      </c>
      <c r="AI478" s="11">
        <v>0</v>
      </c>
      <c r="AJ478" s="11">
        <v>0</v>
      </c>
      <c r="AK478" s="11">
        <v>0</v>
      </c>
      <c r="AL478" s="11">
        <v>0</v>
      </c>
      <c r="AM478" s="11">
        <v>0</v>
      </c>
      <c r="AN478" s="11">
        <v>0</v>
      </c>
      <c r="AO478" s="11">
        <v>0</v>
      </c>
      <c r="AP478" s="11">
        <v>0</v>
      </c>
      <c r="AQ478" s="11">
        <v>0</v>
      </c>
      <c r="AR478" s="11">
        <v>0</v>
      </c>
      <c r="AS478" s="11">
        <v>0</v>
      </c>
      <c r="AT478" s="11">
        <v>0</v>
      </c>
      <c r="AU478" s="11">
        <v>0</v>
      </c>
      <c r="AV478" s="11">
        <v>0</v>
      </c>
      <c r="AW478" s="11">
        <v>0</v>
      </c>
      <c r="AX478" s="11">
        <v>0</v>
      </c>
      <c r="AY478" s="11">
        <v>0</v>
      </c>
      <c r="AZ478" s="11">
        <v>0</v>
      </c>
      <c r="BA478" s="11">
        <v>0</v>
      </c>
      <c r="BB478" s="11">
        <v>0</v>
      </c>
      <c r="BC478" s="11">
        <v>0</v>
      </c>
      <c r="BD478" s="11">
        <v>0</v>
      </c>
      <c r="BE478" s="11">
        <v>0</v>
      </c>
      <c r="BF478" s="11">
        <v>0</v>
      </c>
      <c r="BG478" s="11">
        <v>0</v>
      </c>
      <c r="BH478" s="11">
        <v>0</v>
      </c>
      <c r="BI478" s="11">
        <v>0</v>
      </c>
      <c r="BJ478" s="11">
        <v>6986.39</v>
      </c>
      <c r="BK478" s="11">
        <v>0</v>
      </c>
      <c r="BL478" s="11">
        <v>0</v>
      </c>
      <c r="BM478" s="11">
        <v>0</v>
      </c>
      <c r="BN478" s="11">
        <v>0</v>
      </c>
      <c r="BO478" s="11">
        <v>0</v>
      </c>
      <c r="BP478" s="11">
        <v>0</v>
      </c>
      <c r="BQ478" s="11">
        <v>0</v>
      </c>
      <c r="BR478" s="11">
        <v>0</v>
      </c>
      <c r="BS478" s="11">
        <v>0</v>
      </c>
      <c r="BT478" s="11">
        <v>0</v>
      </c>
      <c r="BU478" s="11">
        <v>3088.68</v>
      </c>
      <c r="BV478" s="11">
        <v>0</v>
      </c>
      <c r="BW478" s="12"/>
    </row>
    <row r="479" spans="1:75" s="13" customFormat="1" ht="22.5" customHeight="1" x14ac:dyDescent="0.25">
      <c r="A479" s="14" t="s">
        <v>472</v>
      </c>
      <c r="B479" s="14" t="s">
        <v>715</v>
      </c>
      <c r="C479" s="15">
        <v>0</v>
      </c>
      <c r="D479" s="15">
        <v>0</v>
      </c>
      <c r="E479" s="15">
        <v>0</v>
      </c>
      <c r="F479" s="15">
        <v>0</v>
      </c>
      <c r="G479" s="15">
        <v>0</v>
      </c>
      <c r="H479" s="15">
        <v>0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16">
        <v>0</v>
      </c>
      <c r="P479" s="16">
        <v>0</v>
      </c>
      <c r="Q479" s="16">
        <v>0</v>
      </c>
      <c r="R479" s="16">
        <v>0</v>
      </c>
      <c r="S479" s="16">
        <v>0</v>
      </c>
      <c r="T479" s="16">
        <v>0</v>
      </c>
      <c r="U479" s="16">
        <v>0</v>
      </c>
      <c r="V479" s="16">
        <v>0</v>
      </c>
      <c r="W479" s="16">
        <v>0</v>
      </c>
      <c r="X479" s="16">
        <v>0</v>
      </c>
      <c r="Y479" s="16">
        <v>0</v>
      </c>
      <c r="Z479" s="16">
        <v>0</v>
      </c>
      <c r="AA479" s="16">
        <v>0</v>
      </c>
      <c r="AB479" s="16">
        <v>0</v>
      </c>
      <c r="AC479" s="16">
        <v>0</v>
      </c>
      <c r="AD479" s="16">
        <v>0</v>
      </c>
      <c r="AE479" s="16">
        <v>0</v>
      </c>
      <c r="AF479" s="16">
        <v>0</v>
      </c>
      <c r="AG479" s="16">
        <v>0</v>
      </c>
      <c r="AH479" s="16">
        <v>0</v>
      </c>
      <c r="AI479" s="16">
        <v>0</v>
      </c>
      <c r="AJ479" s="16">
        <v>0</v>
      </c>
      <c r="AK479" s="16">
        <v>0</v>
      </c>
      <c r="AL479" s="16">
        <v>0</v>
      </c>
      <c r="AM479" s="16">
        <v>0</v>
      </c>
      <c r="AN479" s="16">
        <v>0</v>
      </c>
      <c r="AO479" s="16">
        <v>0</v>
      </c>
      <c r="AP479" s="16">
        <v>0</v>
      </c>
      <c r="AQ479" s="16">
        <v>0</v>
      </c>
      <c r="AR479" s="16">
        <v>0</v>
      </c>
      <c r="AS479" s="16">
        <v>0</v>
      </c>
      <c r="AT479" s="16">
        <v>0</v>
      </c>
      <c r="AU479" s="16">
        <v>0</v>
      </c>
      <c r="AV479" s="16">
        <v>0</v>
      </c>
      <c r="AW479" s="16">
        <v>0</v>
      </c>
      <c r="AX479" s="16">
        <v>0</v>
      </c>
      <c r="AY479" s="16">
        <v>0</v>
      </c>
      <c r="AZ479" s="16">
        <v>0</v>
      </c>
      <c r="BA479" s="16">
        <v>0</v>
      </c>
      <c r="BB479" s="16">
        <v>0</v>
      </c>
      <c r="BC479" s="16">
        <v>0</v>
      </c>
      <c r="BD479" s="16">
        <v>0</v>
      </c>
      <c r="BE479" s="16">
        <v>0</v>
      </c>
      <c r="BF479" s="16">
        <v>0</v>
      </c>
      <c r="BG479" s="16">
        <v>0</v>
      </c>
      <c r="BH479" s="16">
        <v>0</v>
      </c>
      <c r="BI479" s="16">
        <v>0</v>
      </c>
      <c r="BJ479" s="16">
        <v>0</v>
      </c>
      <c r="BK479" s="16">
        <v>0</v>
      </c>
      <c r="BL479" s="16">
        <v>0</v>
      </c>
      <c r="BM479" s="16">
        <v>0</v>
      </c>
      <c r="BN479" s="16">
        <v>0</v>
      </c>
      <c r="BO479" s="16">
        <v>0</v>
      </c>
      <c r="BP479" s="16">
        <v>0</v>
      </c>
      <c r="BQ479" s="16">
        <v>0</v>
      </c>
      <c r="BR479" s="16">
        <v>0</v>
      </c>
      <c r="BS479" s="16">
        <v>0</v>
      </c>
      <c r="BT479" s="16">
        <v>0</v>
      </c>
      <c r="BU479" s="16">
        <v>0</v>
      </c>
      <c r="BV479" s="16">
        <v>0</v>
      </c>
      <c r="BW479" s="12"/>
    </row>
    <row r="480" spans="1:75" s="13" customFormat="1" ht="22.5" customHeight="1" x14ac:dyDescent="0.25">
      <c r="A480" s="9" t="s">
        <v>473</v>
      </c>
      <c r="B480" s="9" t="s">
        <v>716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1">
        <v>0</v>
      </c>
      <c r="P480" s="11">
        <v>0</v>
      </c>
      <c r="Q480" s="11">
        <v>0</v>
      </c>
      <c r="R480" s="11">
        <v>0</v>
      </c>
      <c r="S480" s="11">
        <v>15084.3</v>
      </c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11">
        <v>0</v>
      </c>
      <c r="AG480" s="11">
        <v>0</v>
      </c>
      <c r="AH480" s="11">
        <v>0</v>
      </c>
      <c r="AI480" s="11">
        <v>0</v>
      </c>
      <c r="AJ480" s="11">
        <v>0</v>
      </c>
      <c r="AK480" s="11">
        <v>0</v>
      </c>
      <c r="AL480" s="11">
        <v>0</v>
      </c>
      <c r="AM480" s="11">
        <v>0</v>
      </c>
      <c r="AN480" s="11">
        <v>0</v>
      </c>
      <c r="AO480" s="11">
        <v>0</v>
      </c>
      <c r="AP480" s="11">
        <v>0</v>
      </c>
      <c r="AQ480" s="11">
        <v>0</v>
      </c>
      <c r="AR480" s="11">
        <v>0</v>
      </c>
      <c r="AS480" s="11">
        <v>0</v>
      </c>
      <c r="AT480" s="11">
        <v>0</v>
      </c>
      <c r="AU480" s="11">
        <v>0</v>
      </c>
      <c r="AV480" s="11">
        <v>0</v>
      </c>
      <c r="AW480" s="11">
        <v>0</v>
      </c>
      <c r="AX480" s="11">
        <v>0</v>
      </c>
      <c r="AY480" s="11">
        <v>0</v>
      </c>
      <c r="AZ480" s="11">
        <v>0</v>
      </c>
      <c r="BA480" s="11">
        <v>0</v>
      </c>
      <c r="BB480" s="11">
        <v>0</v>
      </c>
      <c r="BC480" s="11">
        <v>0</v>
      </c>
      <c r="BD480" s="11">
        <v>0</v>
      </c>
      <c r="BE480" s="11">
        <v>0</v>
      </c>
      <c r="BF480" s="11">
        <v>0</v>
      </c>
      <c r="BG480" s="11">
        <v>0</v>
      </c>
      <c r="BH480" s="11">
        <v>0</v>
      </c>
      <c r="BI480" s="11">
        <v>0</v>
      </c>
      <c r="BJ480" s="11">
        <v>0</v>
      </c>
      <c r="BK480" s="11">
        <v>0</v>
      </c>
      <c r="BL480" s="11">
        <v>0</v>
      </c>
      <c r="BM480" s="11">
        <v>0</v>
      </c>
      <c r="BN480" s="11">
        <v>0</v>
      </c>
      <c r="BO480" s="11">
        <v>0</v>
      </c>
      <c r="BP480" s="11">
        <v>0</v>
      </c>
      <c r="BQ480" s="11">
        <v>0</v>
      </c>
      <c r="BR480" s="11">
        <v>0</v>
      </c>
      <c r="BS480" s="11">
        <v>0</v>
      </c>
      <c r="BT480" s="11">
        <v>0</v>
      </c>
      <c r="BU480" s="11">
        <v>0</v>
      </c>
      <c r="BV480" s="11">
        <v>0</v>
      </c>
      <c r="BW480" s="12"/>
    </row>
    <row r="481" spans="1:150" s="13" customFormat="1" ht="22.5" customHeight="1" x14ac:dyDescent="0.25">
      <c r="A481" s="14" t="s">
        <v>474</v>
      </c>
      <c r="B481" s="14" t="s">
        <v>717</v>
      </c>
      <c r="C481" s="15">
        <v>0</v>
      </c>
      <c r="D481" s="15">
        <v>0</v>
      </c>
      <c r="E481" s="15">
        <v>0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  <c r="M481" s="15">
        <v>50.24</v>
      </c>
      <c r="N481" s="15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  <c r="V481" s="16">
        <v>0</v>
      </c>
      <c r="W481" s="16">
        <v>0</v>
      </c>
      <c r="X481" s="16">
        <v>0</v>
      </c>
      <c r="Y481" s="16">
        <v>3952.19</v>
      </c>
      <c r="Z481" s="16">
        <v>0</v>
      </c>
      <c r="AA481" s="16">
        <v>0</v>
      </c>
      <c r="AB481" s="16">
        <v>0</v>
      </c>
      <c r="AC481" s="16">
        <v>0</v>
      </c>
      <c r="AD481" s="16">
        <v>0</v>
      </c>
      <c r="AE481" s="16">
        <v>0</v>
      </c>
      <c r="AF481" s="16">
        <v>0</v>
      </c>
      <c r="AG481" s="16">
        <v>0</v>
      </c>
      <c r="AH481" s="16">
        <v>0</v>
      </c>
      <c r="AI481" s="16">
        <v>0</v>
      </c>
      <c r="AJ481" s="16">
        <v>0</v>
      </c>
      <c r="AK481" s="16">
        <v>0</v>
      </c>
      <c r="AL481" s="16">
        <v>0</v>
      </c>
      <c r="AM481" s="16">
        <v>0</v>
      </c>
      <c r="AN481" s="16">
        <v>0</v>
      </c>
      <c r="AO481" s="16">
        <v>0</v>
      </c>
      <c r="AP481" s="16">
        <v>0</v>
      </c>
      <c r="AQ481" s="16">
        <v>0</v>
      </c>
      <c r="AR481" s="16">
        <v>0</v>
      </c>
      <c r="AS481" s="16">
        <v>0</v>
      </c>
      <c r="AT481" s="16">
        <v>0</v>
      </c>
      <c r="AU481" s="16">
        <v>0</v>
      </c>
      <c r="AV481" s="16">
        <v>0</v>
      </c>
      <c r="AW481" s="16">
        <v>0</v>
      </c>
      <c r="AX481" s="16">
        <v>0</v>
      </c>
      <c r="AY481" s="16">
        <v>0</v>
      </c>
      <c r="AZ481" s="16">
        <v>0</v>
      </c>
      <c r="BA481" s="16">
        <v>0</v>
      </c>
      <c r="BB481" s="16">
        <v>0</v>
      </c>
      <c r="BC481" s="16">
        <v>0</v>
      </c>
      <c r="BD481" s="16">
        <v>0</v>
      </c>
      <c r="BE481" s="16">
        <v>0</v>
      </c>
      <c r="BF481" s="16">
        <v>0</v>
      </c>
      <c r="BG481" s="16">
        <v>0</v>
      </c>
      <c r="BH481" s="16">
        <v>0</v>
      </c>
      <c r="BI481" s="16">
        <v>0</v>
      </c>
      <c r="BJ481" s="16">
        <v>6986.39</v>
      </c>
      <c r="BK481" s="16">
        <v>0</v>
      </c>
      <c r="BL481" s="16">
        <v>0</v>
      </c>
      <c r="BM481" s="16">
        <v>0</v>
      </c>
      <c r="BN481" s="16">
        <v>0</v>
      </c>
      <c r="BO481" s="16">
        <v>0</v>
      </c>
      <c r="BP481" s="16">
        <v>0</v>
      </c>
      <c r="BQ481" s="16">
        <v>0</v>
      </c>
      <c r="BR481" s="16">
        <v>0</v>
      </c>
      <c r="BS481" s="16">
        <v>0</v>
      </c>
      <c r="BT481" s="16">
        <v>0</v>
      </c>
      <c r="BU481" s="16">
        <v>3088.68</v>
      </c>
      <c r="BV481" s="16">
        <v>0</v>
      </c>
      <c r="BW481" s="12"/>
    </row>
    <row r="482" spans="1:150" s="13" customFormat="1" ht="22.5" customHeight="1" x14ac:dyDescent="0.25">
      <c r="A482" s="9" t="s">
        <v>475</v>
      </c>
      <c r="B482" s="9" t="s">
        <v>718</v>
      </c>
      <c r="C482" s="10">
        <v>454184.09</v>
      </c>
      <c r="D482" s="10">
        <v>430460.9</v>
      </c>
      <c r="E482" s="10">
        <v>583830</v>
      </c>
      <c r="F482" s="10">
        <v>608749.07999999996</v>
      </c>
      <c r="G482" s="10">
        <v>531103.15</v>
      </c>
      <c r="H482" s="10">
        <v>647898.49</v>
      </c>
      <c r="I482" s="10">
        <v>574079.35</v>
      </c>
      <c r="J482" s="10">
        <v>572254.28</v>
      </c>
      <c r="K482" s="10">
        <v>606550.81000000006</v>
      </c>
      <c r="L482" s="10">
        <v>607774.11</v>
      </c>
      <c r="M482" s="10">
        <v>642104.34</v>
      </c>
      <c r="N482" s="10">
        <v>648163.44999999995</v>
      </c>
      <c r="O482" s="11">
        <v>609284.30000000005</v>
      </c>
      <c r="P482" s="11">
        <v>367378.78</v>
      </c>
      <c r="Q482" s="11">
        <v>482927.45</v>
      </c>
      <c r="R482" s="11">
        <v>452442.54</v>
      </c>
      <c r="S482" s="11">
        <v>512047.87</v>
      </c>
      <c r="T482" s="11">
        <v>642138.28</v>
      </c>
      <c r="U482" s="11">
        <v>664371.27</v>
      </c>
      <c r="V482" s="11">
        <v>579055.97</v>
      </c>
      <c r="W482" s="11">
        <v>653076.14</v>
      </c>
      <c r="X482" s="11">
        <v>671282.14</v>
      </c>
      <c r="Y482" s="11">
        <v>657305.38</v>
      </c>
      <c r="Z482" s="11">
        <v>632344.82999999996</v>
      </c>
      <c r="AA482" s="11">
        <v>718158.27</v>
      </c>
      <c r="AB482" s="11">
        <v>156951.1</v>
      </c>
      <c r="AC482" s="11">
        <v>99413.2</v>
      </c>
      <c r="AD482" s="11">
        <v>0</v>
      </c>
      <c r="AE482" s="11">
        <v>0</v>
      </c>
      <c r="AF482" s="11">
        <v>0</v>
      </c>
      <c r="AG482" s="11">
        <v>0</v>
      </c>
      <c r="AH482" s="11">
        <v>0</v>
      </c>
      <c r="AI482" s="11">
        <v>15630.58</v>
      </c>
      <c r="AJ482" s="11">
        <v>554.66999999999996</v>
      </c>
      <c r="AK482" s="11">
        <v>0</v>
      </c>
      <c r="AL482" s="11">
        <v>77789.75</v>
      </c>
      <c r="AM482" s="11">
        <v>76976.36</v>
      </c>
      <c r="AN482" s="11">
        <v>32169.47</v>
      </c>
      <c r="AO482" s="11">
        <v>109631.57</v>
      </c>
      <c r="AP482" s="11">
        <v>53180.66</v>
      </c>
      <c r="AQ482" s="11">
        <v>14537.61</v>
      </c>
      <c r="AR482" s="11">
        <v>91508.61</v>
      </c>
      <c r="AS482" s="11">
        <v>0</v>
      </c>
      <c r="AT482" s="11">
        <v>444.64</v>
      </c>
      <c r="AU482" s="11">
        <v>952.87</v>
      </c>
      <c r="AV482" s="11">
        <v>1159.56</v>
      </c>
      <c r="AW482" s="11">
        <v>11810.89</v>
      </c>
      <c r="AX482" s="11">
        <v>0</v>
      </c>
      <c r="AY482" s="11">
        <v>5875.87</v>
      </c>
      <c r="AZ482" s="11">
        <v>0</v>
      </c>
      <c r="BA482" s="11">
        <v>0</v>
      </c>
      <c r="BB482" s="11">
        <v>0</v>
      </c>
      <c r="BC482" s="11">
        <v>37471.599999999999</v>
      </c>
      <c r="BD482" s="11">
        <v>53870.92</v>
      </c>
      <c r="BE482" s="11">
        <v>13254.51</v>
      </c>
      <c r="BF482" s="11">
        <v>32655.24</v>
      </c>
      <c r="BG482" s="11">
        <v>80605.509999999995</v>
      </c>
      <c r="BH482" s="11">
        <v>48654.33</v>
      </c>
      <c r="BI482" s="11">
        <v>10437.76</v>
      </c>
      <c r="BJ482" s="11">
        <v>37159.17</v>
      </c>
      <c r="BK482" s="11">
        <v>10488.35</v>
      </c>
      <c r="BL482" s="11">
        <v>24242.06</v>
      </c>
      <c r="BM482" s="11">
        <v>35069.879999999997</v>
      </c>
      <c r="BN482" s="11">
        <v>66167.009999999995</v>
      </c>
      <c r="BO482" s="11">
        <v>65853.289999999994</v>
      </c>
      <c r="BP482" s="11">
        <v>44085.71</v>
      </c>
      <c r="BQ482" s="11">
        <v>4827.83</v>
      </c>
      <c r="BR482" s="11">
        <v>6529.62</v>
      </c>
      <c r="BS482" s="11">
        <v>33513.5</v>
      </c>
      <c r="BT482" s="11">
        <v>10098.86</v>
      </c>
      <c r="BU482" s="11">
        <v>0</v>
      </c>
      <c r="BV482" s="11">
        <v>95789.4</v>
      </c>
      <c r="BW482" s="12"/>
    </row>
    <row r="483" spans="1:150" s="13" customFormat="1" ht="22.5" customHeight="1" x14ac:dyDescent="0.25">
      <c r="A483" s="14" t="s">
        <v>476</v>
      </c>
      <c r="B483" s="14" t="s">
        <v>719</v>
      </c>
      <c r="C483" s="15">
        <v>0</v>
      </c>
      <c r="D483" s="15">
        <v>0</v>
      </c>
      <c r="E483" s="15">
        <v>0</v>
      </c>
      <c r="F483" s="15">
        <v>0</v>
      </c>
      <c r="G483" s="15">
        <v>0</v>
      </c>
      <c r="H483" s="15">
        <v>0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16">
        <v>0</v>
      </c>
      <c r="P483" s="16">
        <v>0</v>
      </c>
      <c r="Q483" s="16">
        <v>0</v>
      </c>
      <c r="R483" s="16">
        <v>0</v>
      </c>
      <c r="S483" s="16">
        <v>0</v>
      </c>
      <c r="T483" s="16">
        <v>0</v>
      </c>
      <c r="U483" s="16">
        <v>0</v>
      </c>
      <c r="V483" s="16">
        <v>0</v>
      </c>
      <c r="W483" s="16">
        <v>0</v>
      </c>
      <c r="X483" s="16">
        <v>0</v>
      </c>
      <c r="Y483" s="16">
        <v>0</v>
      </c>
      <c r="Z483" s="16">
        <v>0</v>
      </c>
      <c r="AA483" s="16">
        <v>0</v>
      </c>
      <c r="AB483" s="16">
        <v>0</v>
      </c>
      <c r="AC483" s="16">
        <v>0</v>
      </c>
      <c r="AD483" s="16">
        <v>0</v>
      </c>
      <c r="AE483" s="16">
        <v>0</v>
      </c>
      <c r="AF483" s="16">
        <v>0</v>
      </c>
      <c r="AG483" s="16">
        <v>0</v>
      </c>
      <c r="AH483" s="16">
        <v>0</v>
      </c>
      <c r="AI483" s="16">
        <v>0</v>
      </c>
      <c r="AJ483" s="16">
        <v>0</v>
      </c>
      <c r="AK483" s="16">
        <v>0</v>
      </c>
      <c r="AL483" s="16">
        <v>0</v>
      </c>
      <c r="AM483" s="16">
        <v>0</v>
      </c>
      <c r="AN483" s="16">
        <v>0</v>
      </c>
      <c r="AO483" s="16">
        <v>0</v>
      </c>
      <c r="AP483" s="16">
        <v>0</v>
      </c>
      <c r="AQ483" s="16">
        <v>0</v>
      </c>
      <c r="AR483" s="16">
        <v>0</v>
      </c>
      <c r="AS483" s="16">
        <v>0</v>
      </c>
      <c r="AT483" s="16">
        <v>0</v>
      </c>
      <c r="AU483" s="16">
        <v>0</v>
      </c>
      <c r="AV483" s="16">
        <v>0</v>
      </c>
      <c r="AW483" s="16">
        <v>0</v>
      </c>
      <c r="AX483" s="16">
        <v>0</v>
      </c>
      <c r="AY483" s="16">
        <v>0</v>
      </c>
      <c r="AZ483" s="16">
        <v>0</v>
      </c>
      <c r="BA483" s="16">
        <v>0</v>
      </c>
      <c r="BB483" s="16">
        <v>0</v>
      </c>
      <c r="BC483" s="16">
        <v>0</v>
      </c>
      <c r="BD483" s="16">
        <v>0</v>
      </c>
      <c r="BE483" s="16">
        <v>0</v>
      </c>
      <c r="BF483" s="16">
        <v>0</v>
      </c>
      <c r="BG483" s="16">
        <v>0</v>
      </c>
      <c r="BH483" s="16">
        <v>0</v>
      </c>
      <c r="BI483" s="16">
        <v>0</v>
      </c>
      <c r="BJ483" s="16">
        <v>0</v>
      </c>
      <c r="BK483" s="16">
        <v>0</v>
      </c>
      <c r="BL483" s="16">
        <v>0</v>
      </c>
      <c r="BM483" s="16">
        <v>0</v>
      </c>
      <c r="BN483" s="16">
        <v>0</v>
      </c>
      <c r="BO483" s="16">
        <v>0</v>
      </c>
      <c r="BP483" s="16">
        <v>0</v>
      </c>
      <c r="BQ483" s="16">
        <v>0</v>
      </c>
      <c r="BR483" s="16">
        <v>0</v>
      </c>
      <c r="BS483" s="16">
        <v>0</v>
      </c>
      <c r="BT483" s="16">
        <v>0</v>
      </c>
      <c r="BU483" s="16">
        <v>0</v>
      </c>
      <c r="BV483" s="16">
        <v>0</v>
      </c>
      <c r="BW483" s="12"/>
    </row>
    <row r="484" spans="1:150" s="13" customFormat="1" ht="22.5" customHeight="1" x14ac:dyDescent="0.25">
      <c r="A484" s="9" t="s">
        <v>477</v>
      </c>
      <c r="B484" s="9" t="s">
        <v>720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33038.480000000003</v>
      </c>
      <c r="K484" s="10">
        <v>0</v>
      </c>
      <c r="L484" s="10">
        <v>0</v>
      </c>
      <c r="M484" s="10">
        <v>47973.66</v>
      </c>
      <c r="N484" s="10">
        <v>0</v>
      </c>
      <c r="O484" s="11">
        <v>0</v>
      </c>
      <c r="P484" s="11">
        <v>5666.55</v>
      </c>
      <c r="Q484" s="11">
        <v>0</v>
      </c>
      <c r="R484" s="11">
        <v>0</v>
      </c>
      <c r="S484" s="11">
        <v>0</v>
      </c>
      <c r="T484" s="11">
        <v>0</v>
      </c>
      <c r="U484" s="11">
        <v>0</v>
      </c>
      <c r="V484" s="11">
        <v>29408.49</v>
      </c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11">
        <v>0</v>
      </c>
      <c r="AG484" s="11">
        <v>0</v>
      </c>
      <c r="AH484" s="11">
        <v>0</v>
      </c>
      <c r="AI484" s="11">
        <v>0</v>
      </c>
      <c r="AJ484" s="11">
        <v>0</v>
      </c>
      <c r="AK484" s="11">
        <v>0</v>
      </c>
      <c r="AL484" s="11">
        <v>0</v>
      </c>
      <c r="AM484" s="11">
        <v>0</v>
      </c>
      <c r="AN484" s="11">
        <v>0</v>
      </c>
      <c r="AO484" s="11">
        <v>0</v>
      </c>
      <c r="AP484" s="11">
        <v>0</v>
      </c>
      <c r="AQ484" s="11">
        <v>0</v>
      </c>
      <c r="AR484" s="11">
        <v>0</v>
      </c>
      <c r="AS484" s="11">
        <v>0</v>
      </c>
      <c r="AT484" s="11">
        <v>0</v>
      </c>
      <c r="AU484" s="11">
        <v>0</v>
      </c>
      <c r="AV484" s="11">
        <v>0</v>
      </c>
      <c r="AW484" s="11">
        <v>0</v>
      </c>
      <c r="AX484" s="11">
        <v>0</v>
      </c>
      <c r="AY484" s="11">
        <v>0</v>
      </c>
      <c r="AZ484" s="11">
        <v>0</v>
      </c>
      <c r="BA484" s="11">
        <v>0</v>
      </c>
      <c r="BB484" s="11">
        <v>0</v>
      </c>
      <c r="BC484" s="11">
        <v>0</v>
      </c>
      <c r="BD484" s="11">
        <v>0</v>
      </c>
      <c r="BE484" s="11">
        <v>0</v>
      </c>
      <c r="BF484" s="11">
        <v>0</v>
      </c>
      <c r="BG484" s="11">
        <v>0</v>
      </c>
      <c r="BH484" s="11">
        <v>0</v>
      </c>
      <c r="BI484" s="11">
        <v>0</v>
      </c>
      <c r="BJ484" s="11">
        <v>0</v>
      </c>
      <c r="BK484" s="11">
        <v>0</v>
      </c>
      <c r="BL484" s="11">
        <v>0</v>
      </c>
      <c r="BM484" s="11">
        <v>0</v>
      </c>
      <c r="BN484" s="11">
        <v>0</v>
      </c>
      <c r="BO484" s="11">
        <v>0</v>
      </c>
      <c r="BP484" s="11">
        <v>0</v>
      </c>
      <c r="BQ484" s="11">
        <v>0</v>
      </c>
      <c r="BR484" s="11">
        <v>0</v>
      </c>
      <c r="BS484" s="11">
        <v>0</v>
      </c>
      <c r="BT484" s="11">
        <v>0</v>
      </c>
      <c r="BU484" s="11">
        <v>0</v>
      </c>
      <c r="BV484" s="11">
        <v>0</v>
      </c>
      <c r="BW484" s="12"/>
    </row>
    <row r="485" spans="1:150" s="13" customFormat="1" ht="22.5" customHeight="1" x14ac:dyDescent="0.25">
      <c r="A485" s="14" t="s">
        <v>478</v>
      </c>
      <c r="B485" s="14" t="s">
        <v>721</v>
      </c>
      <c r="C485" s="15">
        <v>0</v>
      </c>
      <c r="D485" s="15">
        <v>0</v>
      </c>
      <c r="E485" s="15">
        <v>0</v>
      </c>
      <c r="F485" s="15">
        <v>0</v>
      </c>
      <c r="G485" s="15">
        <v>0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  <c r="V485" s="16">
        <v>0</v>
      </c>
      <c r="W485" s="16">
        <v>0</v>
      </c>
      <c r="X485" s="16">
        <v>0</v>
      </c>
      <c r="Y485" s="16">
        <v>0</v>
      </c>
      <c r="Z485" s="16">
        <v>0</v>
      </c>
      <c r="AA485" s="16">
        <v>0</v>
      </c>
      <c r="AB485" s="16">
        <v>0</v>
      </c>
      <c r="AC485" s="16">
        <v>0</v>
      </c>
      <c r="AD485" s="16">
        <v>0</v>
      </c>
      <c r="AE485" s="16">
        <v>0</v>
      </c>
      <c r="AF485" s="16">
        <v>0</v>
      </c>
      <c r="AG485" s="16">
        <v>0</v>
      </c>
      <c r="AH485" s="16">
        <v>0</v>
      </c>
      <c r="AI485" s="16">
        <v>0</v>
      </c>
      <c r="AJ485" s="16">
        <v>0</v>
      </c>
      <c r="AK485" s="16">
        <v>0</v>
      </c>
      <c r="AL485" s="16">
        <v>0</v>
      </c>
      <c r="AM485" s="16">
        <v>0</v>
      </c>
      <c r="AN485" s="16">
        <v>0</v>
      </c>
      <c r="AO485" s="16">
        <v>0</v>
      </c>
      <c r="AP485" s="16">
        <v>0</v>
      </c>
      <c r="AQ485" s="16">
        <v>0</v>
      </c>
      <c r="AR485" s="16">
        <v>0</v>
      </c>
      <c r="AS485" s="16">
        <v>0</v>
      </c>
      <c r="AT485" s="16">
        <v>0</v>
      </c>
      <c r="AU485" s="16">
        <v>0</v>
      </c>
      <c r="AV485" s="16">
        <v>0</v>
      </c>
      <c r="AW485" s="16">
        <v>0</v>
      </c>
      <c r="AX485" s="16">
        <v>0</v>
      </c>
      <c r="AY485" s="16">
        <v>0</v>
      </c>
      <c r="AZ485" s="16">
        <v>0</v>
      </c>
      <c r="BA485" s="16">
        <v>0</v>
      </c>
      <c r="BB485" s="16">
        <v>0</v>
      </c>
      <c r="BC485" s="16">
        <v>0</v>
      </c>
      <c r="BD485" s="16">
        <v>0</v>
      </c>
      <c r="BE485" s="16">
        <v>0</v>
      </c>
      <c r="BF485" s="16">
        <v>0</v>
      </c>
      <c r="BG485" s="16">
        <v>0</v>
      </c>
      <c r="BH485" s="16">
        <v>0</v>
      </c>
      <c r="BI485" s="16">
        <v>0</v>
      </c>
      <c r="BJ485" s="16">
        <v>0</v>
      </c>
      <c r="BK485" s="16">
        <v>0</v>
      </c>
      <c r="BL485" s="16">
        <v>0</v>
      </c>
      <c r="BM485" s="16">
        <v>0</v>
      </c>
      <c r="BN485" s="16">
        <v>0</v>
      </c>
      <c r="BO485" s="16">
        <v>0</v>
      </c>
      <c r="BP485" s="16">
        <v>0</v>
      </c>
      <c r="BQ485" s="16">
        <v>0</v>
      </c>
      <c r="BR485" s="16">
        <v>0</v>
      </c>
      <c r="BS485" s="16">
        <v>0</v>
      </c>
      <c r="BT485" s="16">
        <v>0</v>
      </c>
      <c r="BU485" s="16">
        <v>0</v>
      </c>
      <c r="BV485" s="16">
        <v>0</v>
      </c>
      <c r="BW485" s="12"/>
    </row>
    <row r="486" spans="1:150" s="13" customFormat="1" ht="22.5" customHeight="1" x14ac:dyDescent="0.25">
      <c r="A486" s="9" t="s">
        <v>479</v>
      </c>
      <c r="B486" s="9" t="s">
        <v>722</v>
      </c>
      <c r="C486" s="10">
        <v>454184.09</v>
      </c>
      <c r="D486" s="10">
        <v>430460.9</v>
      </c>
      <c r="E486" s="10">
        <v>583830</v>
      </c>
      <c r="F486" s="10">
        <v>608749.07999999996</v>
      </c>
      <c r="G486" s="10">
        <v>531103.15</v>
      </c>
      <c r="H486" s="10">
        <v>647898.49</v>
      </c>
      <c r="I486" s="10">
        <v>574079.35</v>
      </c>
      <c r="J486" s="10">
        <v>539215.80000000005</v>
      </c>
      <c r="K486" s="10">
        <v>606550.81000000006</v>
      </c>
      <c r="L486" s="10">
        <v>607774.11</v>
      </c>
      <c r="M486" s="10">
        <v>594130.68000000005</v>
      </c>
      <c r="N486" s="10">
        <v>648163.44999999995</v>
      </c>
      <c r="O486" s="11">
        <v>609284.30000000005</v>
      </c>
      <c r="P486" s="11">
        <v>361712.23</v>
      </c>
      <c r="Q486" s="11">
        <v>482927.45</v>
      </c>
      <c r="R486" s="11">
        <v>452442.54</v>
      </c>
      <c r="S486" s="11">
        <v>512047.87</v>
      </c>
      <c r="T486" s="11">
        <v>642138.28</v>
      </c>
      <c r="U486" s="11">
        <v>664371.27</v>
      </c>
      <c r="V486" s="11">
        <v>549647.48</v>
      </c>
      <c r="W486" s="11">
        <v>653076.14</v>
      </c>
      <c r="X486" s="11">
        <v>671282.14</v>
      </c>
      <c r="Y486" s="11">
        <v>657305.38</v>
      </c>
      <c r="Z486" s="11">
        <v>632344.82999999996</v>
      </c>
      <c r="AA486" s="11">
        <v>718158.27</v>
      </c>
      <c r="AB486" s="11">
        <v>156951.1</v>
      </c>
      <c r="AC486" s="11">
        <v>99413.2</v>
      </c>
      <c r="AD486" s="11">
        <v>0</v>
      </c>
      <c r="AE486" s="11">
        <v>0</v>
      </c>
      <c r="AF486" s="11">
        <v>0</v>
      </c>
      <c r="AG486" s="11">
        <v>0</v>
      </c>
      <c r="AH486" s="11">
        <v>0</v>
      </c>
      <c r="AI486" s="11">
        <v>15630.58</v>
      </c>
      <c r="AJ486" s="11">
        <v>554.66999999999996</v>
      </c>
      <c r="AK486" s="11">
        <v>0</v>
      </c>
      <c r="AL486" s="11">
        <v>77789.75</v>
      </c>
      <c r="AM486" s="11">
        <v>76976.36</v>
      </c>
      <c r="AN486" s="11">
        <v>32169.47</v>
      </c>
      <c r="AO486" s="11">
        <v>109631.57</v>
      </c>
      <c r="AP486" s="11">
        <v>53180.66</v>
      </c>
      <c r="AQ486" s="11">
        <v>14537.61</v>
      </c>
      <c r="AR486" s="11">
        <v>91508.61</v>
      </c>
      <c r="AS486" s="11">
        <v>0</v>
      </c>
      <c r="AT486" s="11">
        <v>444.64</v>
      </c>
      <c r="AU486" s="11">
        <v>952.87</v>
      </c>
      <c r="AV486" s="11">
        <v>1159.56</v>
      </c>
      <c r="AW486" s="11">
        <v>11810.89</v>
      </c>
      <c r="AX486" s="11">
        <v>0</v>
      </c>
      <c r="AY486" s="11">
        <v>5875.87</v>
      </c>
      <c r="AZ486" s="11">
        <v>0</v>
      </c>
      <c r="BA486" s="11">
        <v>0</v>
      </c>
      <c r="BB486" s="11">
        <v>0</v>
      </c>
      <c r="BC486" s="11">
        <v>37471.599999999999</v>
      </c>
      <c r="BD486" s="11">
        <v>53870.92</v>
      </c>
      <c r="BE486" s="11">
        <v>13254.51</v>
      </c>
      <c r="BF486" s="11">
        <v>32655.24</v>
      </c>
      <c r="BG486" s="11">
        <v>80605.509999999995</v>
      </c>
      <c r="BH486" s="11">
        <v>48654.33</v>
      </c>
      <c r="BI486" s="11">
        <v>10437.76</v>
      </c>
      <c r="BJ486" s="11">
        <v>37159.17</v>
      </c>
      <c r="BK486" s="11">
        <v>10488.35</v>
      </c>
      <c r="BL486" s="11">
        <v>24242.06</v>
      </c>
      <c r="BM486" s="11">
        <v>35069.879999999997</v>
      </c>
      <c r="BN486" s="11">
        <v>66167.009999999995</v>
      </c>
      <c r="BO486" s="11">
        <v>65853.289999999994</v>
      </c>
      <c r="BP486" s="11">
        <v>44085.71</v>
      </c>
      <c r="BQ486" s="11">
        <v>4827.83</v>
      </c>
      <c r="BR486" s="11">
        <v>6529.62</v>
      </c>
      <c r="BS486" s="11">
        <v>33513.5</v>
      </c>
      <c r="BT486" s="11">
        <v>10098.86</v>
      </c>
      <c r="BU486" s="11">
        <v>0</v>
      </c>
      <c r="BV486" s="11">
        <v>95789.4</v>
      </c>
      <c r="BW486" s="12"/>
      <c r="CA486" s="22">
        <v>454184.09</v>
      </c>
      <c r="CB486" s="22">
        <v>430460.9</v>
      </c>
      <c r="CC486" s="22">
        <v>583830</v>
      </c>
      <c r="CD486" s="22">
        <v>608749.07999999996</v>
      </c>
      <c r="CE486" s="22">
        <v>531103.15</v>
      </c>
      <c r="CF486" s="22">
        <v>647898.49</v>
      </c>
      <c r="CG486" s="22">
        <v>574079.35</v>
      </c>
      <c r="CH486" s="22">
        <v>539215.80000000005</v>
      </c>
      <c r="CI486" s="22">
        <v>606550.81000000006</v>
      </c>
      <c r="CJ486" s="22">
        <v>607774.11</v>
      </c>
      <c r="CK486" s="22">
        <v>594130.68000000005</v>
      </c>
      <c r="CL486" s="22">
        <v>648163.44999999995</v>
      </c>
      <c r="CM486" s="23">
        <v>609284.30000000005</v>
      </c>
      <c r="CN486" s="23">
        <v>361712.23</v>
      </c>
      <c r="CO486" s="23">
        <v>482927.45</v>
      </c>
      <c r="CP486" s="23">
        <v>452442.54</v>
      </c>
      <c r="CQ486" s="23">
        <v>512047.87</v>
      </c>
      <c r="CR486" s="23">
        <v>642138.28</v>
      </c>
      <c r="CS486" s="23">
        <v>664371.27</v>
      </c>
      <c r="CT486" s="23">
        <v>549647.48</v>
      </c>
      <c r="CU486" s="23">
        <v>653076.14</v>
      </c>
      <c r="CV486" s="23">
        <v>671282.14</v>
      </c>
      <c r="CW486" s="23">
        <v>657305.38</v>
      </c>
      <c r="CX486" s="23">
        <v>632344.82999999996</v>
      </c>
      <c r="CY486" s="23">
        <v>718158.27</v>
      </c>
      <c r="CZ486" s="23">
        <v>156951.1</v>
      </c>
      <c r="DA486" s="23">
        <v>99413.2</v>
      </c>
      <c r="DB486" s="23">
        <v>0</v>
      </c>
      <c r="DC486" s="23">
        <v>0</v>
      </c>
      <c r="DD486" s="23">
        <v>0</v>
      </c>
      <c r="DE486" s="23">
        <v>0</v>
      </c>
      <c r="DF486" s="23">
        <v>0</v>
      </c>
      <c r="DG486" s="23">
        <v>15630.58</v>
      </c>
      <c r="DH486" s="23">
        <v>554.66999999999996</v>
      </c>
      <c r="DI486" s="23">
        <v>0</v>
      </c>
      <c r="DJ486" s="23">
        <v>77789.75</v>
      </c>
      <c r="DK486" s="23">
        <v>76976.36</v>
      </c>
      <c r="DL486" s="23">
        <v>32169.47</v>
      </c>
      <c r="DM486" s="23">
        <v>109631.57</v>
      </c>
      <c r="DN486" s="23">
        <v>53180.66</v>
      </c>
      <c r="DO486" s="23">
        <v>14537.61</v>
      </c>
      <c r="DP486" s="23">
        <v>91508.61</v>
      </c>
      <c r="DQ486" s="23">
        <v>0</v>
      </c>
      <c r="DR486" s="23">
        <v>444.64</v>
      </c>
      <c r="DS486" s="23">
        <v>952.87</v>
      </c>
      <c r="DT486" s="23">
        <v>1159.56</v>
      </c>
      <c r="DU486" s="23">
        <v>11810.89</v>
      </c>
      <c r="DV486" s="23">
        <v>0</v>
      </c>
      <c r="DW486" s="23">
        <v>5875.87</v>
      </c>
      <c r="DX486" s="23">
        <v>0</v>
      </c>
      <c r="DY486" s="23">
        <v>0</v>
      </c>
      <c r="DZ486" s="23">
        <v>0</v>
      </c>
      <c r="EA486" s="23">
        <v>37471.599999999999</v>
      </c>
      <c r="EB486" s="23">
        <v>53870.92</v>
      </c>
      <c r="EC486" s="23">
        <v>13254.51</v>
      </c>
      <c r="ED486" s="23">
        <v>32655.24</v>
      </c>
      <c r="EE486" s="23">
        <v>80605.509999999995</v>
      </c>
      <c r="EF486" s="23">
        <v>48654.33</v>
      </c>
      <c r="EG486" s="23">
        <v>10437.76</v>
      </c>
      <c r="EH486" s="23">
        <v>37159.17</v>
      </c>
      <c r="EI486" s="23">
        <v>10488.35</v>
      </c>
      <c r="EJ486" s="23">
        <v>24242.06</v>
      </c>
      <c r="EK486" s="23">
        <v>35069.879999999997</v>
      </c>
      <c r="EL486" s="23">
        <v>66167.009999999995</v>
      </c>
      <c r="EM486" s="23">
        <v>65853.289999999994</v>
      </c>
      <c r="EN486" s="23">
        <v>44085.71</v>
      </c>
      <c r="EO486" s="23">
        <v>4827.83</v>
      </c>
      <c r="EP486" s="23">
        <v>6529.62</v>
      </c>
      <c r="EQ486" s="23">
        <v>33513.5</v>
      </c>
      <c r="ER486" s="23">
        <v>10098.86</v>
      </c>
      <c r="ES486" s="23">
        <v>0</v>
      </c>
      <c r="ET486" s="23">
        <v>95789.4</v>
      </c>
    </row>
    <row r="487" spans="1:150" s="13" customFormat="1" ht="22.5" customHeight="1" x14ac:dyDescent="0.25">
      <c r="A487" s="14" t="s">
        <v>480</v>
      </c>
      <c r="B487" s="14" t="s">
        <v>723</v>
      </c>
      <c r="C487" s="15">
        <v>0</v>
      </c>
      <c r="D487" s="15">
        <v>0</v>
      </c>
      <c r="E487" s="15">
        <v>0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16">
        <v>0</v>
      </c>
      <c r="P487" s="16">
        <v>0</v>
      </c>
      <c r="Q487" s="16">
        <v>0</v>
      </c>
      <c r="R487" s="16">
        <v>0</v>
      </c>
      <c r="S487" s="16">
        <v>0</v>
      </c>
      <c r="T487" s="16">
        <v>0</v>
      </c>
      <c r="U487" s="16">
        <v>0</v>
      </c>
      <c r="V487" s="16">
        <v>0</v>
      </c>
      <c r="W487" s="16">
        <v>0</v>
      </c>
      <c r="X487" s="16">
        <v>0</v>
      </c>
      <c r="Y487" s="16">
        <v>0</v>
      </c>
      <c r="Z487" s="16">
        <v>0</v>
      </c>
      <c r="AA487" s="16">
        <v>0</v>
      </c>
      <c r="AB487" s="16">
        <v>0</v>
      </c>
      <c r="AC487" s="16">
        <v>0</v>
      </c>
      <c r="AD487" s="16">
        <v>0</v>
      </c>
      <c r="AE487" s="16">
        <v>0</v>
      </c>
      <c r="AF487" s="16">
        <v>0</v>
      </c>
      <c r="AG487" s="16">
        <v>0</v>
      </c>
      <c r="AH487" s="16">
        <v>0</v>
      </c>
      <c r="AI487" s="16">
        <v>0</v>
      </c>
      <c r="AJ487" s="16">
        <v>0</v>
      </c>
      <c r="AK487" s="16">
        <v>0</v>
      </c>
      <c r="AL487" s="16">
        <v>0</v>
      </c>
      <c r="AM487" s="16">
        <v>0</v>
      </c>
      <c r="AN487" s="16">
        <v>0</v>
      </c>
      <c r="AO487" s="16">
        <v>0</v>
      </c>
      <c r="AP487" s="16">
        <v>0</v>
      </c>
      <c r="AQ487" s="16">
        <v>0</v>
      </c>
      <c r="AR487" s="16">
        <v>0</v>
      </c>
      <c r="AS487" s="16">
        <v>0</v>
      </c>
      <c r="AT487" s="16">
        <v>0</v>
      </c>
      <c r="AU487" s="16">
        <v>0</v>
      </c>
      <c r="AV487" s="16">
        <v>0</v>
      </c>
      <c r="AW487" s="16">
        <v>0</v>
      </c>
      <c r="AX487" s="16">
        <v>0</v>
      </c>
      <c r="AY487" s="16">
        <v>0</v>
      </c>
      <c r="AZ487" s="16">
        <v>0</v>
      </c>
      <c r="BA487" s="16">
        <v>0</v>
      </c>
      <c r="BB487" s="16">
        <v>0</v>
      </c>
      <c r="BC487" s="16">
        <v>0</v>
      </c>
      <c r="BD487" s="16">
        <v>0</v>
      </c>
      <c r="BE487" s="16">
        <v>0</v>
      </c>
      <c r="BF487" s="16">
        <v>0</v>
      </c>
      <c r="BG487" s="16">
        <v>0</v>
      </c>
      <c r="BH487" s="16">
        <v>0</v>
      </c>
      <c r="BI487" s="16">
        <v>0</v>
      </c>
      <c r="BJ487" s="16">
        <v>0</v>
      </c>
      <c r="BK487" s="16">
        <v>0</v>
      </c>
      <c r="BL487" s="16">
        <v>0</v>
      </c>
      <c r="BM487" s="16">
        <v>0</v>
      </c>
      <c r="BN487" s="16">
        <v>0</v>
      </c>
      <c r="BO487" s="16">
        <v>0</v>
      </c>
      <c r="BP487" s="16">
        <v>0</v>
      </c>
      <c r="BQ487" s="16">
        <v>0</v>
      </c>
      <c r="BR487" s="16">
        <v>0</v>
      </c>
      <c r="BS487" s="16">
        <v>0</v>
      </c>
      <c r="BT487" s="16">
        <v>0</v>
      </c>
      <c r="BU487" s="16">
        <v>0</v>
      </c>
      <c r="BV487" s="16">
        <v>0</v>
      </c>
      <c r="BW487" s="12"/>
      <c r="CL487" s="27">
        <f>CA486+CB486+CC486+CD486+CE486+CF486+CG486+CH486+CI486+CJ486+CK486+CL486</f>
        <v>6826139.9100000001</v>
      </c>
      <c r="CM487" s="28"/>
      <c r="CN487" s="28"/>
      <c r="CO487" s="28"/>
      <c r="CP487" s="28"/>
      <c r="CQ487" s="28"/>
      <c r="CR487" s="28"/>
      <c r="CS487" s="28"/>
      <c r="CT487" s="28"/>
      <c r="CU487" s="28"/>
      <c r="CV487" s="28"/>
      <c r="CW487" s="28"/>
      <c r="CX487" s="27">
        <f>CM486+CN486+CO486+CP486+CQ486+CR486+CS486+CT486+CU486+CV486+CW486+CX486</f>
        <v>6888579.9099999992</v>
      </c>
      <c r="DI487" s="25"/>
      <c r="DJ487" s="27">
        <f>CY486+CZ486+DA486+DB486+DC486+DD486+DE486+DF486+DG486+DH486+DI486+DJ486</f>
        <v>1068497.5699999998</v>
      </c>
      <c r="DK487" s="26"/>
      <c r="DL487" s="26"/>
      <c r="DM487" s="26"/>
      <c r="DN487" s="26"/>
      <c r="DO487" s="26"/>
      <c r="DP487" s="26"/>
      <c r="DQ487" s="26"/>
      <c r="DR487" s="26"/>
      <c r="DS487" s="26"/>
      <c r="DT487" s="26"/>
      <c r="DU487" s="25"/>
      <c r="DV487" s="27">
        <f>DK486+DL486+DM486+DN486+DO486+DP486+DQ486+DR486+DS486+DT486+DU486+DV486</f>
        <v>392372.24000000005</v>
      </c>
      <c r="EH487" s="27">
        <f>DW486+DX486+DY486+DZ486+EA486+EB486+EC486+ED486+EE486+EF486+EG486+EH486</f>
        <v>319984.90999999997</v>
      </c>
      <c r="ET487" s="24">
        <f>ET486+ES486+ER486+EQ486+EP486+EO486+EN486+EM486+EL486+EK486+EJ486+EI486</f>
        <v>396665.50999999995</v>
      </c>
    </row>
    <row r="488" spans="1:150" s="13" customFormat="1" ht="22.5" customHeight="1" x14ac:dyDescent="0.25">
      <c r="A488" s="9" t="s">
        <v>481</v>
      </c>
      <c r="B488" s="9" t="s">
        <v>724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1">
        <v>0</v>
      </c>
      <c r="P488" s="11">
        <v>0</v>
      </c>
      <c r="Q488" s="11">
        <v>0</v>
      </c>
      <c r="R488" s="11">
        <v>0</v>
      </c>
      <c r="S488" s="11">
        <v>0</v>
      </c>
      <c r="T488" s="11">
        <v>0</v>
      </c>
      <c r="U488" s="11">
        <v>0</v>
      </c>
      <c r="V488" s="11">
        <v>0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11">
        <v>0</v>
      </c>
      <c r="AG488" s="11">
        <v>0</v>
      </c>
      <c r="AH488" s="11">
        <v>0</v>
      </c>
      <c r="AI488" s="11">
        <v>0</v>
      </c>
      <c r="AJ488" s="11">
        <v>0</v>
      </c>
      <c r="AK488" s="11">
        <v>0</v>
      </c>
      <c r="AL488" s="11">
        <v>0</v>
      </c>
      <c r="AM488" s="11">
        <v>0</v>
      </c>
      <c r="AN488" s="11">
        <v>0</v>
      </c>
      <c r="AO488" s="11">
        <v>0</v>
      </c>
      <c r="AP488" s="11">
        <v>0</v>
      </c>
      <c r="AQ488" s="11">
        <v>0</v>
      </c>
      <c r="AR488" s="11">
        <v>0</v>
      </c>
      <c r="AS488" s="11">
        <v>0</v>
      </c>
      <c r="AT488" s="11">
        <v>0</v>
      </c>
      <c r="AU488" s="11">
        <v>0</v>
      </c>
      <c r="AV488" s="11">
        <v>0</v>
      </c>
      <c r="AW488" s="11">
        <v>0</v>
      </c>
      <c r="AX488" s="11">
        <v>0</v>
      </c>
      <c r="AY488" s="11">
        <v>0</v>
      </c>
      <c r="AZ488" s="11">
        <v>0</v>
      </c>
      <c r="BA488" s="11">
        <v>0</v>
      </c>
      <c r="BB488" s="11">
        <v>0</v>
      </c>
      <c r="BC488" s="11">
        <v>0</v>
      </c>
      <c r="BD488" s="11">
        <v>0</v>
      </c>
      <c r="BE488" s="11">
        <v>0</v>
      </c>
      <c r="BF488" s="11">
        <v>0</v>
      </c>
      <c r="BG488" s="11">
        <v>0</v>
      </c>
      <c r="BH488" s="11">
        <v>0</v>
      </c>
      <c r="BI488" s="11">
        <v>0</v>
      </c>
      <c r="BJ488" s="11">
        <v>0</v>
      </c>
      <c r="BK488" s="11">
        <v>0</v>
      </c>
      <c r="BL488" s="11">
        <v>0</v>
      </c>
      <c r="BM488" s="11">
        <v>0</v>
      </c>
      <c r="BN488" s="11">
        <v>0</v>
      </c>
      <c r="BO488" s="11">
        <v>0</v>
      </c>
      <c r="BP488" s="11">
        <v>0</v>
      </c>
      <c r="BQ488" s="11">
        <v>0</v>
      </c>
      <c r="BR488" s="11">
        <v>0</v>
      </c>
      <c r="BS488" s="11">
        <v>0</v>
      </c>
      <c r="BT488" s="11">
        <v>0</v>
      </c>
      <c r="BU488" s="11">
        <v>0</v>
      </c>
      <c r="BV488" s="11">
        <v>0</v>
      </c>
      <c r="BW488" s="12"/>
    </row>
    <row r="489" spans="1:150" s="13" customFormat="1" ht="22.5" customHeight="1" x14ac:dyDescent="0.25">
      <c r="A489" s="14" t="s">
        <v>482</v>
      </c>
      <c r="B489" s="14" t="s">
        <v>725</v>
      </c>
      <c r="C489" s="15">
        <v>0</v>
      </c>
      <c r="D489" s="15">
        <v>0</v>
      </c>
      <c r="E489" s="15">
        <v>0</v>
      </c>
      <c r="F489" s="15">
        <v>0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16">
        <v>0</v>
      </c>
      <c r="P489" s="16">
        <v>0</v>
      </c>
      <c r="Q489" s="16">
        <v>0</v>
      </c>
      <c r="R489" s="16">
        <v>0</v>
      </c>
      <c r="S489" s="16">
        <v>0</v>
      </c>
      <c r="T489" s="16">
        <v>0</v>
      </c>
      <c r="U489" s="16">
        <v>0</v>
      </c>
      <c r="V489" s="16">
        <v>0</v>
      </c>
      <c r="W489" s="16">
        <v>0</v>
      </c>
      <c r="X489" s="16">
        <v>0</v>
      </c>
      <c r="Y489" s="16">
        <v>0</v>
      </c>
      <c r="Z489" s="16">
        <v>0</v>
      </c>
      <c r="AA489" s="16">
        <v>0</v>
      </c>
      <c r="AB489" s="16">
        <v>0</v>
      </c>
      <c r="AC489" s="16">
        <v>0</v>
      </c>
      <c r="AD489" s="16">
        <v>0</v>
      </c>
      <c r="AE489" s="16">
        <v>0</v>
      </c>
      <c r="AF489" s="16">
        <v>0</v>
      </c>
      <c r="AG489" s="16">
        <v>0</v>
      </c>
      <c r="AH489" s="16">
        <v>0</v>
      </c>
      <c r="AI489" s="16">
        <v>0</v>
      </c>
      <c r="AJ489" s="16">
        <v>0</v>
      </c>
      <c r="AK489" s="16">
        <v>0</v>
      </c>
      <c r="AL489" s="16">
        <v>0</v>
      </c>
      <c r="AM489" s="16">
        <v>0</v>
      </c>
      <c r="AN489" s="16">
        <v>0</v>
      </c>
      <c r="AO489" s="16">
        <v>0</v>
      </c>
      <c r="AP489" s="16">
        <v>0</v>
      </c>
      <c r="AQ489" s="16">
        <v>0</v>
      </c>
      <c r="AR489" s="16">
        <v>0</v>
      </c>
      <c r="AS489" s="16">
        <v>0</v>
      </c>
      <c r="AT489" s="16">
        <v>0</v>
      </c>
      <c r="AU489" s="16">
        <v>0</v>
      </c>
      <c r="AV489" s="16">
        <v>0</v>
      </c>
      <c r="AW489" s="16">
        <v>0</v>
      </c>
      <c r="AX489" s="16">
        <v>0</v>
      </c>
      <c r="AY489" s="16">
        <v>0</v>
      </c>
      <c r="AZ489" s="16">
        <v>0</v>
      </c>
      <c r="BA489" s="16">
        <v>0</v>
      </c>
      <c r="BB489" s="16">
        <v>0</v>
      </c>
      <c r="BC489" s="16">
        <v>0</v>
      </c>
      <c r="BD489" s="16">
        <v>0</v>
      </c>
      <c r="BE489" s="16">
        <v>0</v>
      </c>
      <c r="BF489" s="16">
        <v>0</v>
      </c>
      <c r="BG489" s="16">
        <v>0</v>
      </c>
      <c r="BH489" s="16">
        <v>0</v>
      </c>
      <c r="BI489" s="16">
        <v>0</v>
      </c>
      <c r="BJ489" s="16">
        <v>0</v>
      </c>
      <c r="BK489" s="16">
        <v>0</v>
      </c>
      <c r="BL489" s="16">
        <v>0</v>
      </c>
      <c r="BM489" s="16">
        <v>0</v>
      </c>
      <c r="BN489" s="16">
        <v>0</v>
      </c>
      <c r="BO489" s="16">
        <v>0</v>
      </c>
      <c r="BP489" s="16">
        <v>0</v>
      </c>
      <c r="BQ489" s="16">
        <v>0</v>
      </c>
      <c r="BR489" s="16">
        <v>0</v>
      </c>
      <c r="BS489" s="16">
        <v>0</v>
      </c>
      <c r="BT489" s="16">
        <v>0</v>
      </c>
      <c r="BU489" s="16">
        <v>0</v>
      </c>
      <c r="BV489" s="16">
        <v>0</v>
      </c>
      <c r="BW489" s="12"/>
    </row>
    <row r="490" spans="1:150" s="13" customFormat="1" ht="22.5" customHeight="1" x14ac:dyDescent="0.25">
      <c r="A490" s="9" t="s">
        <v>483</v>
      </c>
      <c r="B490" s="9" t="s">
        <v>726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1">
        <v>0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  <c r="V490" s="11">
        <v>0</v>
      </c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11">
        <v>0</v>
      </c>
      <c r="AG490" s="11">
        <v>0</v>
      </c>
      <c r="AH490" s="11">
        <v>0</v>
      </c>
      <c r="AI490" s="11">
        <v>0</v>
      </c>
      <c r="AJ490" s="11">
        <v>0</v>
      </c>
      <c r="AK490" s="11">
        <v>0</v>
      </c>
      <c r="AL490" s="11">
        <v>0</v>
      </c>
      <c r="AM490" s="11">
        <v>0</v>
      </c>
      <c r="AN490" s="11">
        <v>0</v>
      </c>
      <c r="AO490" s="11">
        <v>0</v>
      </c>
      <c r="AP490" s="11">
        <v>0</v>
      </c>
      <c r="AQ490" s="11">
        <v>0</v>
      </c>
      <c r="AR490" s="11">
        <v>0</v>
      </c>
      <c r="AS490" s="11">
        <v>0</v>
      </c>
      <c r="AT490" s="11">
        <v>0</v>
      </c>
      <c r="AU490" s="11">
        <v>0</v>
      </c>
      <c r="AV490" s="11">
        <v>0</v>
      </c>
      <c r="AW490" s="11">
        <v>0</v>
      </c>
      <c r="AX490" s="11">
        <v>0</v>
      </c>
      <c r="AY490" s="11">
        <v>0</v>
      </c>
      <c r="AZ490" s="11">
        <v>0</v>
      </c>
      <c r="BA490" s="11">
        <v>0</v>
      </c>
      <c r="BB490" s="11">
        <v>0</v>
      </c>
      <c r="BC490" s="11">
        <v>0</v>
      </c>
      <c r="BD490" s="11">
        <v>0</v>
      </c>
      <c r="BE490" s="11">
        <v>0</v>
      </c>
      <c r="BF490" s="11">
        <v>0</v>
      </c>
      <c r="BG490" s="11">
        <v>0</v>
      </c>
      <c r="BH490" s="11">
        <v>0</v>
      </c>
      <c r="BI490" s="11">
        <v>0</v>
      </c>
      <c r="BJ490" s="11">
        <v>0</v>
      </c>
      <c r="BK490" s="11">
        <v>0</v>
      </c>
      <c r="BL490" s="11">
        <v>0</v>
      </c>
      <c r="BM490" s="11">
        <v>0</v>
      </c>
      <c r="BN490" s="11">
        <v>0</v>
      </c>
      <c r="BO490" s="11">
        <v>0</v>
      </c>
      <c r="BP490" s="11">
        <v>0</v>
      </c>
      <c r="BQ490" s="11">
        <v>0</v>
      </c>
      <c r="BR490" s="11">
        <v>0</v>
      </c>
      <c r="BS490" s="11">
        <v>0</v>
      </c>
      <c r="BT490" s="11">
        <v>0</v>
      </c>
      <c r="BU490" s="11">
        <v>0</v>
      </c>
      <c r="BV490" s="11">
        <v>0</v>
      </c>
      <c r="BW490" s="12"/>
    </row>
    <row r="491" spans="1:150" s="13" customFormat="1" ht="22.5" customHeight="1" x14ac:dyDescent="0.25">
      <c r="A491" s="14" t="s">
        <v>484</v>
      </c>
      <c r="B491" s="14" t="s">
        <v>727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16">
        <v>0</v>
      </c>
      <c r="P491" s="16">
        <v>0</v>
      </c>
      <c r="Q491" s="16">
        <v>0</v>
      </c>
      <c r="R491" s="16">
        <v>0</v>
      </c>
      <c r="S491" s="16">
        <v>0</v>
      </c>
      <c r="T491" s="16">
        <v>0</v>
      </c>
      <c r="U491" s="16">
        <v>0</v>
      </c>
      <c r="V491" s="16">
        <v>0</v>
      </c>
      <c r="W491" s="16">
        <v>0</v>
      </c>
      <c r="X491" s="16">
        <v>0</v>
      </c>
      <c r="Y491" s="16">
        <v>0</v>
      </c>
      <c r="Z491" s="16">
        <v>0</v>
      </c>
      <c r="AA491" s="16">
        <v>0</v>
      </c>
      <c r="AB491" s="16">
        <v>0</v>
      </c>
      <c r="AC491" s="16">
        <v>0</v>
      </c>
      <c r="AD491" s="16">
        <v>0</v>
      </c>
      <c r="AE491" s="16">
        <v>0</v>
      </c>
      <c r="AF491" s="16">
        <v>0</v>
      </c>
      <c r="AG491" s="16">
        <v>0</v>
      </c>
      <c r="AH491" s="16">
        <v>0</v>
      </c>
      <c r="AI491" s="16">
        <v>0</v>
      </c>
      <c r="AJ491" s="16">
        <v>0</v>
      </c>
      <c r="AK491" s="16">
        <v>0</v>
      </c>
      <c r="AL491" s="16">
        <v>0</v>
      </c>
      <c r="AM491" s="16">
        <v>0</v>
      </c>
      <c r="AN491" s="16">
        <v>0</v>
      </c>
      <c r="AO491" s="16">
        <v>0</v>
      </c>
      <c r="AP491" s="16">
        <v>0</v>
      </c>
      <c r="AQ491" s="16">
        <v>0</v>
      </c>
      <c r="AR491" s="16">
        <v>0</v>
      </c>
      <c r="AS491" s="16">
        <v>0</v>
      </c>
      <c r="AT491" s="16">
        <v>0</v>
      </c>
      <c r="AU491" s="16">
        <v>0</v>
      </c>
      <c r="AV491" s="16">
        <v>0</v>
      </c>
      <c r="AW491" s="16">
        <v>0</v>
      </c>
      <c r="AX491" s="16">
        <v>0</v>
      </c>
      <c r="AY491" s="16">
        <v>0</v>
      </c>
      <c r="AZ491" s="16">
        <v>0</v>
      </c>
      <c r="BA491" s="16">
        <v>0</v>
      </c>
      <c r="BB491" s="16">
        <v>0</v>
      </c>
      <c r="BC491" s="16">
        <v>0</v>
      </c>
      <c r="BD491" s="16">
        <v>0</v>
      </c>
      <c r="BE491" s="16">
        <v>0</v>
      </c>
      <c r="BF491" s="16">
        <v>0</v>
      </c>
      <c r="BG491" s="16">
        <v>0</v>
      </c>
      <c r="BH491" s="16">
        <v>0</v>
      </c>
      <c r="BI491" s="16">
        <v>0</v>
      </c>
      <c r="BJ491" s="16">
        <v>0</v>
      </c>
      <c r="BK491" s="16">
        <v>0</v>
      </c>
      <c r="BL491" s="16">
        <v>0</v>
      </c>
      <c r="BM491" s="16">
        <v>0</v>
      </c>
      <c r="BN491" s="16">
        <v>0</v>
      </c>
      <c r="BO491" s="16">
        <v>0</v>
      </c>
      <c r="BP491" s="16">
        <v>0</v>
      </c>
      <c r="BQ491" s="16">
        <v>0</v>
      </c>
      <c r="BR491" s="16">
        <v>0</v>
      </c>
      <c r="BS491" s="16">
        <v>0</v>
      </c>
      <c r="BT491" s="16">
        <v>0</v>
      </c>
      <c r="BU491" s="16">
        <v>0</v>
      </c>
      <c r="BV491" s="16">
        <v>0</v>
      </c>
      <c r="BW491" s="12"/>
    </row>
    <row r="492" spans="1:150" s="13" customFormat="1" ht="22.5" customHeight="1" x14ac:dyDescent="0.25">
      <c r="A492" s="9" t="s">
        <v>485</v>
      </c>
      <c r="B492" s="9" t="s">
        <v>728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1">
        <v>0</v>
      </c>
      <c r="P492" s="11">
        <v>0</v>
      </c>
      <c r="Q492" s="11">
        <v>0</v>
      </c>
      <c r="R492" s="11">
        <v>0</v>
      </c>
      <c r="S492" s="11">
        <v>0</v>
      </c>
      <c r="T492" s="11">
        <v>0</v>
      </c>
      <c r="U492" s="11">
        <v>0</v>
      </c>
      <c r="V492" s="11">
        <v>0</v>
      </c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11">
        <v>0</v>
      </c>
      <c r="AG492" s="11">
        <v>0</v>
      </c>
      <c r="AH492" s="11">
        <v>0</v>
      </c>
      <c r="AI492" s="11">
        <v>0</v>
      </c>
      <c r="AJ492" s="11">
        <v>0</v>
      </c>
      <c r="AK492" s="11">
        <v>0</v>
      </c>
      <c r="AL492" s="11">
        <v>0</v>
      </c>
      <c r="AM492" s="11">
        <v>0</v>
      </c>
      <c r="AN492" s="11">
        <v>0</v>
      </c>
      <c r="AO492" s="11">
        <v>0</v>
      </c>
      <c r="AP492" s="11">
        <v>0</v>
      </c>
      <c r="AQ492" s="11">
        <v>0</v>
      </c>
      <c r="AR492" s="11">
        <v>0</v>
      </c>
      <c r="AS492" s="11">
        <v>0</v>
      </c>
      <c r="AT492" s="11">
        <v>0</v>
      </c>
      <c r="AU492" s="11">
        <v>0</v>
      </c>
      <c r="AV492" s="11">
        <v>0</v>
      </c>
      <c r="AW492" s="11">
        <v>0</v>
      </c>
      <c r="AX492" s="11">
        <v>0</v>
      </c>
      <c r="AY492" s="11">
        <v>0</v>
      </c>
      <c r="AZ492" s="11">
        <v>0</v>
      </c>
      <c r="BA492" s="11">
        <v>0</v>
      </c>
      <c r="BB492" s="11">
        <v>0</v>
      </c>
      <c r="BC492" s="11">
        <v>0</v>
      </c>
      <c r="BD492" s="11">
        <v>0</v>
      </c>
      <c r="BE492" s="11">
        <v>0</v>
      </c>
      <c r="BF492" s="11">
        <v>0</v>
      </c>
      <c r="BG492" s="11">
        <v>0</v>
      </c>
      <c r="BH492" s="11">
        <v>0</v>
      </c>
      <c r="BI492" s="11">
        <v>0</v>
      </c>
      <c r="BJ492" s="11">
        <v>0</v>
      </c>
      <c r="BK492" s="11">
        <v>0</v>
      </c>
      <c r="BL492" s="11">
        <v>0</v>
      </c>
      <c r="BM492" s="11">
        <v>0</v>
      </c>
      <c r="BN492" s="11">
        <v>0</v>
      </c>
      <c r="BO492" s="11">
        <v>0</v>
      </c>
      <c r="BP492" s="11">
        <v>0</v>
      </c>
      <c r="BQ492" s="11">
        <v>0</v>
      </c>
      <c r="BR492" s="11">
        <v>0</v>
      </c>
      <c r="BS492" s="11">
        <v>0</v>
      </c>
      <c r="BT492" s="11">
        <v>0</v>
      </c>
      <c r="BU492" s="11">
        <v>0</v>
      </c>
      <c r="BV492" s="11">
        <v>0</v>
      </c>
      <c r="BW492" s="12"/>
    </row>
    <row r="493" spans="1:150" s="13" customFormat="1" ht="22.5" customHeight="1" x14ac:dyDescent="0.25">
      <c r="A493" s="14" t="s">
        <v>486</v>
      </c>
      <c r="B493" s="14" t="s">
        <v>729</v>
      </c>
      <c r="C493" s="15">
        <v>0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16">
        <v>0</v>
      </c>
      <c r="P493" s="16">
        <v>0</v>
      </c>
      <c r="Q493" s="16">
        <v>0</v>
      </c>
      <c r="R493" s="16">
        <v>0</v>
      </c>
      <c r="S493" s="16">
        <v>0</v>
      </c>
      <c r="T493" s="16">
        <v>0</v>
      </c>
      <c r="U493" s="16">
        <v>0</v>
      </c>
      <c r="V493" s="16">
        <v>0</v>
      </c>
      <c r="W493" s="16">
        <v>0</v>
      </c>
      <c r="X493" s="16">
        <v>0</v>
      </c>
      <c r="Y493" s="16">
        <v>0</v>
      </c>
      <c r="Z493" s="16">
        <v>0</v>
      </c>
      <c r="AA493" s="16">
        <v>0</v>
      </c>
      <c r="AB493" s="16">
        <v>0</v>
      </c>
      <c r="AC493" s="16">
        <v>0</v>
      </c>
      <c r="AD493" s="16">
        <v>0</v>
      </c>
      <c r="AE493" s="16">
        <v>0</v>
      </c>
      <c r="AF493" s="16">
        <v>0</v>
      </c>
      <c r="AG493" s="16">
        <v>0</v>
      </c>
      <c r="AH493" s="16">
        <v>0</v>
      </c>
      <c r="AI493" s="16">
        <v>0</v>
      </c>
      <c r="AJ493" s="16">
        <v>0</v>
      </c>
      <c r="AK493" s="16">
        <v>0</v>
      </c>
      <c r="AL493" s="16">
        <v>0</v>
      </c>
      <c r="AM493" s="16">
        <v>0</v>
      </c>
      <c r="AN493" s="16">
        <v>0</v>
      </c>
      <c r="AO493" s="16">
        <v>0</v>
      </c>
      <c r="AP493" s="16">
        <v>0</v>
      </c>
      <c r="AQ493" s="16">
        <v>0</v>
      </c>
      <c r="AR493" s="16">
        <v>0</v>
      </c>
      <c r="AS493" s="16">
        <v>0</v>
      </c>
      <c r="AT493" s="16">
        <v>0</v>
      </c>
      <c r="AU493" s="16">
        <v>0</v>
      </c>
      <c r="AV493" s="16">
        <v>0</v>
      </c>
      <c r="AW493" s="16">
        <v>0</v>
      </c>
      <c r="AX493" s="16">
        <v>0</v>
      </c>
      <c r="AY493" s="16">
        <v>0</v>
      </c>
      <c r="AZ493" s="16">
        <v>0</v>
      </c>
      <c r="BA493" s="16">
        <v>0</v>
      </c>
      <c r="BB493" s="16">
        <v>0</v>
      </c>
      <c r="BC493" s="16">
        <v>0</v>
      </c>
      <c r="BD493" s="16">
        <v>0</v>
      </c>
      <c r="BE493" s="16">
        <v>0</v>
      </c>
      <c r="BF493" s="16">
        <v>0</v>
      </c>
      <c r="BG493" s="16">
        <v>0</v>
      </c>
      <c r="BH493" s="16">
        <v>0</v>
      </c>
      <c r="BI493" s="16">
        <v>0</v>
      </c>
      <c r="BJ493" s="16">
        <v>0</v>
      </c>
      <c r="BK493" s="16">
        <v>0</v>
      </c>
      <c r="BL493" s="16">
        <v>0</v>
      </c>
      <c r="BM493" s="16">
        <v>0</v>
      </c>
      <c r="BN493" s="16">
        <v>0</v>
      </c>
      <c r="BO493" s="16">
        <v>0</v>
      </c>
      <c r="BP493" s="16">
        <v>0</v>
      </c>
      <c r="BQ493" s="16">
        <v>0</v>
      </c>
      <c r="BR493" s="16">
        <v>0</v>
      </c>
      <c r="BS493" s="16">
        <v>0</v>
      </c>
      <c r="BT493" s="16">
        <v>0</v>
      </c>
      <c r="BU493" s="16">
        <v>0</v>
      </c>
      <c r="BV493" s="16">
        <v>0</v>
      </c>
      <c r="BW493" s="12"/>
    </row>
    <row r="494" spans="1:150" s="13" customFormat="1" ht="22.5" customHeight="1" x14ac:dyDescent="0.25">
      <c r="A494" s="9" t="s">
        <v>487</v>
      </c>
      <c r="B494" s="9" t="s">
        <v>730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1">
        <v>0</v>
      </c>
      <c r="P494" s="11">
        <v>0</v>
      </c>
      <c r="Q494" s="11">
        <v>0</v>
      </c>
      <c r="R494" s="11">
        <v>0</v>
      </c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11">
        <v>0</v>
      </c>
      <c r="AG494" s="11">
        <v>0</v>
      </c>
      <c r="AH494" s="11">
        <v>0</v>
      </c>
      <c r="AI494" s="11">
        <v>0</v>
      </c>
      <c r="AJ494" s="11">
        <v>0</v>
      </c>
      <c r="AK494" s="11">
        <v>0</v>
      </c>
      <c r="AL494" s="11">
        <v>0</v>
      </c>
      <c r="AM494" s="11">
        <v>0</v>
      </c>
      <c r="AN494" s="11">
        <v>0</v>
      </c>
      <c r="AO494" s="11">
        <v>0</v>
      </c>
      <c r="AP494" s="11">
        <v>0</v>
      </c>
      <c r="AQ494" s="11">
        <v>0</v>
      </c>
      <c r="AR494" s="11">
        <v>0</v>
      </c>
      <c r="AS494" s="11">
        <v>0</v>
      </c>
      <c r="AT494" s="11">
        <v>0</v>
      </c>
      <c r="AU494" s="11">
        <v>0</v>
      </c>
      <c r="AV494" s="11">
        <v>0</v>
      </c>
      <c r="AW494" s="11">
        <v>0</v>
      </c>
      <c r="AX494" s="11">
        <v>0</v>
      </c>
      <c r="AY494" s="11">
        <v>0</v>
      </c>
      <c r="AZ494" s="11">
        <v>0</v>
      </c>
      <c r="BA494" s="11">
        <v>0</v>
      </c>
      <c r="BB494" s="11">
        <v>0</v>
      </c>
      <c r="BC494" s="11">
        <v>0</v>
      </c>
      <c r="BD494" s="11">
        <v>0</v>
      </c>
      <c r="BE494" s="11">
        <v>0</v>
      </c>
      <c r="BF494" s="11">
        <v>0</v>
      </c>
      <c r="BG494" s="11">
        <v>0</v>
      </c>
      <c r="BH494" s="11">
        <v>0</v>
      </c>
      <c r="BI494" s="11">
        <v>0</v>
      </c>
      <c r="BJ494" s="11">
        <v>0</v>
      </c>
      <c r="BK494" s="11">
        <v>0</v>
      </c>
      <c r="BL494" s="11">
        <v>0</v>
      </c>
      <c r="BM494" s="11">
        <v>0</v>
      </c>
      <c r="BN494" s="11">
        <v>0</v>
      </c>
      <c r="BO494" s="11">
        <v>0</v>
      </c>
      <c r="BP494" s="11">
        <v>0</v>
      </c>
      <c r="BQ494" s="11">
        <v>0</v>
      </c>
      <c r="BR494" s="11">
        <v>0</v>
      </c>
      <c r="BS494" s="11">
        <v>0</v>
      </c>
      <c r="BT494" s="11">
        <v>0</v>
      </c>
      <c r="BU494" s="11">
        <v>0</v>
      </c>
      <c r="BV494" s="11">
        <v>0</v>
      </c>
      <c r="BW494" s="12"/>
    </row>
    <row r="495" spans="1:150" s="13" customFormat="1" ht="22.5" customHeight="1" x14ac:dyDescent="0.25">
      <c r="A495" s="14" t="s">
        <v>488</v>
      </c>
      <c r="B495" s="14" t="s">
        <v>731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16">
        <v>0</v>
      </c>
      <c r="P495" s="16">
        <v>0</v>
      </c>
      <c r="Q495" s="16">
        <v>6184.45</v>
      </c>
      <c r="R495" s="16">
        <v>0</v>
      </c>
      <c r="S495" s="16">
        <v>0</v>
      </c>
      <c r="T495" s="16">
        <v>0</v>
      </c>
      <c r="U495" s="16">
        <v>0</v>
      </c>
      <c r="V495" s="16">
        <v>0</v>
      </c>
      <c r="W495" s="16">
        <v>0</v>
      </c>
      <c r="X495" s="16">
        <v>0</v>
      </c>
      <c r="Y495" s="16">
        <v>0</v>
      </c>
      <c r="Z495" s="16">
        <v>0</v>
      </c>
      <c r="AA495" s="16">
        <v>0</v>
      </c>
      <c r="AB495" s="16">
        <v>0</v>
      </c>
      <c r="AC495" s="16">
        <v>0</v>
      </c>
      <c r="AD495" s="16">
        <v>0</v>
      </c>
      <c r="AE495" s="16">
        <v>0</v>
      </c>
      <c r="AF495" s="16">
        <v>0</v>
      </c>
      <c r="AG495" s="16">
        <v>0</v>
      </c>
      <c r="AH495" s="16">
        <v>0</v>
      </c>
      <c r="AI495" s="16">
        <v>0</v>
      </c>
      <c r="AJ495" s="16">
        <v>0</v>
      </c>
      <c r="AK495" s="16">
        <v>0</v>
      </c>
      <c r="AL495" s="16">
        <v>630582.02</v>
      </c>
      <c r="AM495" s="16">
        <v>0</v>
      </c>
      <c r="AN495" s="16">
        <v>0</v>
      </c>
      <c r="AO495" s="16">
        <v>0</v>
      </c>
      <c r="AP495" s="16">
        <v>0</v>
      </c>
      <c r="AQ495" s="16">
        <v>0</v>
      </c>
      <c r="AR495" s="16">
        <v>0</v>
      </c>
      <c r="AS495" s="16">
        <v>14485.2</v>
      </c>
      <c r="AT495" s="16">
        <v>498.32</v>
      </c>
      <c r="AU495" s="16">
        <v>0</v>
      </c>
      <c r="AV495" s="16">
        <v>0</v>
      </c>
      <c r="AW495" s="16">
        <v>0</v>
      </c>
      <c r="AX495" s="16">
        <v>0</v>
      </c>
      <c r="AY495" s="16">
        <v>0</v>
      </c>
      <c r="AZ495" s="16">
        <v>0</v>
      </c>
      <c r="BA495" s="16">
        <v>325.02</v>
      </c>
      <c r="BB495" s="16">
        <v>0</v>
      </c>
      <c r="BC495" s="16">
        <v>946.78</v>
      </c>
      <c r="BD495" s="16">
        <v>0</v>
      </c>
      <c r="BE495" s="16">
        <v>0</v>
      </c>
      <c r="BF495" s="16">
        <v>0</v>
      </c>
      <c r="BG495" s="16">
        <v>0</v>
      </c>
      <c r="BH495" s="16">
        <v>0</v>
      </c>
      <c r="BI495" s="16">
        <v>0</v>
      </c>
      <c r="BJ495" s="16">
        <v>0</v>
      </c>
      <c r="BK495" s="16">
        <v>0</v>
      </c>
      <c r="BL495" s="16">
        <v>0</v>
      </c>
      <c r="BM495" s="16">
        <v>0</v>
      </c>
      <c r="BN495" s="16">
        <v>0</v>
      </c>
      <c r="BO495" s="16">
        <v>0</v>
      </c>
      <c r="BP495" s="16">
        <v>0</v>
      </c>
      <c r="BQ495" s="16">
        <v>0</v>
      </c>
      <c r="BR495" s="16">
        <v>0</v>
      </c>
      <c r="BS495" s="16">
        <v>0</v>
      </c>
      <c r="BT495" s="16">
        <v>3124.25</v>
      </c>
      <c r="BU495" s="16">
        <v>0</v>
      </c>
      <c r="BV495" s="16">
        <v>1447.25</v>
      </c>
      <c r="BW495" s="12"/>
    </row>
    <row r="496" spans="1:150" s="13" customFormat="1" ht="22.5" customHeight="1" x14ac:dyDescent="0.25">
      <c r="A496" s="9" t="s">
        <v>489</v>
      </c>
      <c r="B496" s="9" t="s">
        <v>732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1">
        <v>0</v>
      </c>
      <c r="P496" s="11">
        <v>0</v>
      </c>
      <c r="Q496" s="11">
        <v>6184.45</v>
      </c>
      <c r="R496" s="11">
        <v>0</v>
      </c>
      <c r="S496" s="11">
        <v>0</v>
      </c>
      <c r="T496" s="11">
        <v>0</v>
      </c>
      <c r="U496" s="11">
        <v>0</v>
      </c>
      <c r="V496" s="11">
        <v>0</v>
      </c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11">
        <v>0</v>
      </c>
      <c r="AG496" s="11">
        <v>0</v>
      </c>
      <c r="AH496" s="11">
        <v>0</v>
      </c>
      <c r="AI496" s="11">
        <v>0</v>
      </c>
      <c r="AJ496" s="11">
        <v>0</v>
      </c>
      <c r="AK496" s="11">
        <v>0</v>
      </c>
      <c r="AL496" s="11">
        <v>630582.02</v>
      </c>
      <c r="AM496" s="11">
        <v>0</v>
      </c>
      <c r="AN496" s="11">
        <v>0</v>
      </c>
      <c r="AO496" s="11">
        <v>0</v>
      </c>
      <c r="AP496" s="11">
        <v>0</v>
      </c>
      <c r="AQ496" s="11">
        <v>0</v>
      </c>
      <c r="AR496" s="11">
        <v>0</v>
      </c>
      <c r="AS496" s="11">
        <v>14485.2</v>
      </c>
      <c r="AT496" s="11">
        <v>498.32</v>
      </c>
      <c r="AU496" s="11">
        <v>0</v>
      </c>
      <c r="AV496" s="11">
        <v>0</v>
      </c>
      <c r="AW496" s="11">
        <v>0</v>
      </c>
      <c r="AX496" s="11">
        <v>0</v>
      </c>
      <c r="AY496" s="11">
        <v>0</v>
      </c>
      <c r="AZ496" s="11">
        <v>0</v>
      </c>
      <c r="BA496" s="11">
        <v>325.02</v>
      </c>
      <c r="BB496" s="11">
        <v>0</v>
      </c>
      <c r="BC496" s="11">
        <v>946.78</v>
      </c>
      <c r="BD496" s="11">
        <v>0</v>
      </c>
      <c r="BE496" s="11">
        <v>0</v>
      </c>
      <c r="BF496" s="11">
        <v>0</v>
      </c>
      <c r="BG496" s="11">
        <v>0</v>
      </c>
      <c r="BH496" s="11">
        <v>0</v>
      </c>
      <c r="BI496" s="11">
        <v>0</v>
      </c>
      <c r="BJ496" s="11">
        <v>0</v>
      </c>
      <c r="BK496" s="11">
        <v>0</v>
      </c>
      <c r="BL496" s="11">
        <v>0</v>
      </c>
      <c r="BM496" s="11">
        <v>0</v>
      </c>
      <c r="BN496" s="11">
        <v>0</v>
      </c>
      <c r="BO496" s="11">
        <v>0</v>
      </c>
      <c r="BP496" s="11">
        <v>0</v>
      </c>
      <c r="BQ496" s="11">
        <v>0</v>
      </c>
      <c r="BR496" s="11">
        <v>0</v>
      </c>
      <c r="BS496" s="11">
        <v>0</v>
      </c>
      <c r="BT496" s="11">
        <v>3124.25</v>
      </c>
      <c r="BU496" s="11">
        <v>0</v>
      </c>
      <c r="BV496" s="11">
        <v>1447.25</v>
      </c>
      <c r="BW496" s="12"/>
    </row>
    <row r="497" spans="1:75" s="13" customFormat="1" ht="22.5" customHeight="1" x14ac:dyDescent="0.25">
      <c r="A497" s="14" t="s">
        <v>490</v>
      </c>
      <c r="B497" s="14" t="s">
        <v>730</v>
      </c>
      <c r="C497" s="15">
        <v>0</v>
      </c>
      <c r="D497" s="15">
        <v>0</v>
      </c>
      <c r="E497" s="15">
        <v>0</v>
      </c>
      <c r="F497" s="15">
        <v>0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  <c r="V497" s="16">
        <v>0</v>
      </c>
      <c r="W497" s="16">
        <v>0</v>
      </c>
      <c r="X497" s="16">
        <v>0</v>
      </c>
      <c r="Y497" s="16">
        <v>0</v>
      </c>
      <c r="Z497" s="16">
        <v>0</v>
      </c>
      <c r="AA497" s="16">
        <v>0</v>
      </c>
      <c r="AB497" s="16">
        <v>0</v>
      </c>
      <c r="AC497" s="16">
        <v>0</v>
      </c>
      <c r="AD497" s="16">
        <v>0</v>
      </c>
      <c r="AE497" s="16">
        <v>0</v>
      </c>
      <c r="AF497" s="16">
        <v>0</v>
      </c>
      <c r="AG497" s="16">
        <v>0</v>
      </c>
      <c r="AH497" s="16">
        <v>0</v>
      </c>
      <c r="AI497" s="16">
        <v>0</v>
      </c>
      <c r="AJ497" s="16">
        <v>0</v>
      </c>
      <c r="AK497" s="16">
        <v>0</v>
      </c>
      <c r="AL497" s="16">
        <v>0</v>
      </c>
      <c r="AM497" s="16">
        <v>0</v>
      </c>
      <c r="AN497" s="16">
        <v>0</v>
      </c>
      <c r="AO497" s="16">
        <v>0</v>
      </c>
      <c r="AP497" s="16">
        <v>0</v>
      </c>
      <c r="AQ497" s="16">
        <v>0</v>
      </c>
      <c r="AR497" s="16">
        <v>0</v>
      </c>
      <c r="AS497" s="16">
        <v>0</v>
      </c>
      <c r="AT497" s="16">
        <v>0</v>
      </c>
      <c r="AU497" s="16">
        <v>0</v>
      </c>
      <c r="AV497" s="16">
        <v>0</v>
      </c>
      <c r="AW497" s="16">
        <v>0</v>
      </c>
      <c r="AX497" s="16">
        <v>0</v>
      </c>
      <c r="AY497" s="16">
        <v>0</v>
      </c>
      <c r="AZ497" s="16">
        <v>0</v>
      </c>
      <c r="BA497" s="16">
        <v>0</v>
      </c>
      <c r="BB497" s="16">
        <v>0</v>
      </c>
      <c r="BC497" s="16">
        <v>0</v>
      </c>
      <c r="BD497" s="16">
        <v>0</v>
      </c>
      <c r="BE497" s="16">
        <v>0</v>
      </c>
      <c r="BF497" s="16">
        <v>0</v>
      </c>
      <c r="BG497" s="16">
        <v>0</v>
      </c>
      <c r="BH497" s="16">
        <v>0</v>
      </c>
      <c r="BI497" s="16">
        <v>0</v>
      </c>
      <c r="BJ497" s="16">
        <v>0</v>
      </c>
      <c r="BK497" s="16">
        <v>0</v>
      </c>
      <c r="BL497" s="16">
        <v>0</v>
      </c>
      <c r="BM497" s="16">
        <v>0</v>
      </c>
      <c r="BN497" s="16">
        <v>0</v>
      </c>
      <c r="BO497" s="16">
        <v>0</v>
      </c>
      <c r="BP497" s="16">
        <v>0</v>
      </c>
      <c r="BQ497" s="16">
        <v>0</v>
      </c>
      <c r="BR497" s="16">
        <v>0</v>
      </c>
      <c r="BS497" s="16">
        <v>0</v>
      </c>
      <c r="BT497" s="16">
        <v>0</v>
      </c>
      <c r="BU497" s="16">
        <v>0</v>
      </c>
      <c r="BV497" s="16">
        <v>0</v>
      </c>
      <c r="BW497" s="12"/>
    </row>
    <row r="498" spans="1:75" s="13" customFormat="1" ht="22.5" customHeight="1" x14ac:dyDescent="0.25">
      <c r="A498" s="9" t="s">
        <v>491</v>
      </c>
      <c r="B498" s="9" t="s">
        <v>733</v>
      </c>
      <c r="C498" s="10">
        <v>0</v>
      </c>
      <c r="D498" s="10">
        <v>2907.79</v>
      </c>
      <c r="E498" s="10">
        <v>2536.3000000000002</v>
      </c>
      <c r="F498" s="10">
        <v>0</v>
      </c>
      <c r="G498" s="10">
        <v>1541.58</v>
      </c>
      <c r="H498" s="10">
        <v>0</v>
      </c>
      <c r="I498" s="10">
        <v>2642.09</v>
      </c>
      <c r="J498" s="10">
        <v>733.44</v>
      </c>
      <c r="K498" s="10">
        <v>825.62</v>
      </c>
      <c r="L498" s="10">
        <v>746.57</v>
      </c>
      <c r="M498" s="10">
        <v>2063845.42</v>
      </c>
      <c r="N498" s="10">
        <v>27949.95</v>
      </c>
      <c r="O498" s="11">
        <v>4052.83</v>
      </c>
      <c r="P498" s="11">
        <v>0</v>
      </c>
      <c r="Q498" s="11">
        <v>82.39</v>
      </c>
      <c r="R498" s="11">
        <v>0</v>
      </c>
      <c r="S498" s="11">
        <v>0</v>
      </c>
      <c r="T498" s="11">
        <v>2046.16</v>
      </c>
      <c r="U498" s="11">
        <v>2362.34</v>
      </c>
      <c r="V498" s="11">
        <v>0</v>
      </c>
      <c r="W498" s="11">
        <v>28411.599999999999</v>
      </c>
      <c r="X498" s="11">
        <v>1436.38</v>
      </c>
      <c r="Y498" s="11">
        <v>406.29</v>
      </c>
      <c r="Z498" s="11">
        <v>4683637.4400000004</v>
      </c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11">
        <v>0</v>
      </c>
      <c r="AG498" s="11">
        <v>0</v>
      </c>
      <c r="AH498" s="11">
        <v>0</v>
      </c>
      <c r="AI498" s="11">
        <v>0</v>
      </c>
      <c r="AJ498" s="11">
        <v>0</v>
      </c>
      <c r="AK498" s="11">
        <v>0</v>
      </c>
      <c r="AL498" s="11">
        <v>142132</v>
      </c>
      <c r="AM498" s="11">
        <v>0</v>
      </c>
      <c r="AN498" s="11">
        <v>0</v>
      </c>
      <c r="AO498" s="11">
        <v>0</v>
      </c>
      <c r="AP498" s="11">
        <v>0</v>
      </c>
      <c r="AQ498" s="11">
        <v>0</v>
      </c>
      <c r="AR498" s="11">
        <v>0</v>
      </c>
      <c r="AS498" s="11">
        <v>0</v>
      </c>
      <c r="AT498" s="11">
        <v>0</v>
      </c>
      <c r="AU498" s="11">
        <v>0</v>
      </c>
      <c r="AV498" s="11">
        <v>0</v>
      </c>
      <c r="AW498" s="11">
        <v>0</v>
      </c>
      <c r="AX498" s="11">
        <v>139161.06</v>
      </c>
      <c r="AY498" s="11">
        <v>0</v>
      </c>
      <c r="AZ498" s="11">
        <v>0</v>
      </c>
      <c r="BA498" s="11">
        <v>0</v>
      </c>
      <c r="BB498" s="11">
        <v>0</v>
      </c>
      <c r="BC498" s="11">
        <v>0</v>
      </c>
      <c r="BD498" s="11">
        <v>0</v>
      </c>
      <c r="BE498" s="11">
        <v>0</v>
      </c>
      <c r="BF498" s="11">
        <v>0</v>
      </c>
      <c r="BG498" s="11">
        <v>0</v>
      </c>
      <c r="BH498" s="11">
        <v>0</v>
      </c>
      <c r="BI498" s="11">
        <v>0</v>
      </c>
      <c r="BJ498" s="11">
        <v>1106536.7</v>
      </c>
      <c r="BK498" s="11">
        <v>0</v>
      </c>
      <c r="BL498" s="11">
        <v>0</v>
      </c>
      <c r="BM498" s="11">
        <v>0</v>
      </c>
      <c r="BN498" s="11">
        <v>0</v>
      </c>
      <c r="BO498" s="11">
        <v>0</v>
      </c>
      <c r="BP498" s="11">
        <v>0</v>
      </c>
      <c r="BQ498" s="11">
        <v>0</v>
      </c>
      <c r="BR498" s="11">
        <v>0</v>
      </c>
      <c r="BS498" s="11">
        <v>0</v>
      </c>
      <c r="BT498" s="11">
        <v>0</v>
      </c>
      <c r="BU498" s="11">
        <v>0</v>
      </c>
      <c r="BV498" s="11">
        <v>30973.55</v>
      </c>
      <c r="BW498" s="12"/>
    </row>
    <row r="499" spans="1:75" s="13" customFormat="1" ht="22.5" customHeight="1" x14ac:dyDescent="0.25">
      <c r="A499" s="14" t="s">
        <v>492</v>
      </c>
      <c r="B499" s="14" t="s">
        <v>733</v>
      </c>
      <c r="C499" s="15">
        <v>0</v>
      </c>
      <c r="D499" s="15">
        <v>2907.79</v>
      </c>
      <c r="E499" s="15">
        <v>2536.3000000000002</v>
      </c>
      <c r="F499" s="15">
        <v>0</v>
      </c>
      <c r="G499" s="15">
        <v>1541.58</v>
      </c>
      <c r="H499" s="15">
        <v>0</v>
      </c>
      <c r="I499" s="15">
        <v>2642.09</v>
      </c>
      <c r="J499" s="15">
        <v>733.44</v>
      </c>
      <c r="K499" s="15">
        <v>825.62</v>
      </c>
      <c r="L499" s="15">
        <v>746.57</v>
      </c>
      <c r="M499" s="15">
        <v>2063845.42</v>
      </c>
      <c r="N499" s="15">
        <v>27949.95</v>
      </c>
      <c r="O499" s="16">
        <v>4052.83</v>
      </c>
      <c r="P499" s="16">
        <v>0</v>
      </c>
      <c r="Q499" s="16">
        <v>82.39</v>
      </c>
      <c r="R499" s="16">
        <v>0</v>
      </c>
      <c r="S499" s="16">
        <v>0</v>
      </c>
      <c r="T499" s="16">
        <v>2046.16</v>
      </c>
      <c r="U499" s="16">
        <v>2362.34</v>
      </c>
      <c r="V499" s="16">
        <v>0</v>
      </c>
      <c r="W499" s="16">
        <v>28411.599999999999</v>
      </c>
      <c r="X499" s="16">
        <v>1436.38</v>
      </c>
      <c r="Y499" s="16">
        <v>406.29</v>
      </c>
      <c r="Z499" s="16">
        <v>4683637.4400000004</v>
      </c>
      <c r="AA499" s="16">
        <v>0</v>
      </c>
      <c r="AB499" s="16">
        <v>0</v>
      </c>
      <c r="AC499" s="16">
        <v>0</v>
      </c>
      <c r="AD499" s="16">
        <v>0</v>
      </c>
      <c r="AE499" s="16">
        <v>0</v>
      </c>
      <c r="AF499" s="16">
        <v>0</v>
      </c>
      <c r="AG499" s="16">
        <v>0</v>
      </c>
      <c r="AH499" s="16">
        <v>0</v>
      </c>
      <c r="AI499" s="16">
        <v>0</v>
      </c>
      <c r="AJ499" s="16">
        <v>0</v>
      </c>
      <c r="AK499" s="16">
        <v>0</v>
      </c>
      <c r="AL499" s="16">
        <v>142132</v>
      </c>
      <c r="AM499" s="16">
        <v>0</v>
      </c>
      <c r="AN499" s="16">
        <v>0</v>
      </c>
      <c r="AO499" s="16">
        <v>0</v>
      </c>
      <c r="AP499" s="16">
        <v>0</v>
      </c>
      <c r="AQ499" s="16">
        <v>0</v>
      </c>
      <c r="AR499" s="16">
        <v>0</v>
      </c>
      <c r="AS499" s="16">
        <v>0</v>
      </c>
      <c r="AT499" s="16">
        <v>0</v>
      </c>
      <c r="AU499" s="16">
        <v>0</v>
      </c>
      <c r="AV499" s="16">
        <v>0</v>
      </c>
      <c r="AW499" s="16">
        <v>0</v>
      </c>
      <c r="AX499" s="16">
        <v>139161.06</v>
      </c>
      <c r="AY499" s="16">
        <v>0</v>
      </c>
      <c r="AZ499" s="16">
        <v>0</v>
      </c>
      <c r="BA499" s="16">
        <v>0</v>
      </c>
      <c r="BB499" s="16">
        <v>0</v>
      </c>
      <c r="BC499" s="16">
        <v>0</v>
      </c>
      <c r="BD499" s="16">
        <v>0</v>
      </c>
      <c r="BE499" s="16">
        <v>0</v>
      </c>
      <c r="BF499" s="16">
        <v>0</v>
      </c>
      <c r="BG499" s="16">
        <v>0</v>
      </c>
      <c r="BH499" s="16">
        <v>0</v>
      </c>
      <c r="BI499" s="16">
        <v>0</v>
      </c>
      <c r="BJ499" s="16">
        <v>1106536.7</v>
      </c>
      <c r="BK499" s="16">
        <v>0</v>
      </c>
      <c r="BL499" s="16">
        <v>0</v>
      </c>
      <c r="BM499" s="16">
        <v>0</v>
      </c>
      <c r="BN499" s="16">
        <v>0</v>
      </c>
      <c r="BO499" s="16">
        <v>0</v>
      </c>
      <c r="BP499" s="16">
        <v>0</v>
      </c>
      <c r="BQ499" s="16">
        <v>0</v>
      </c>
      <c r="BR499" s="16">
        <v>0</v>
      </c>
      <c r="BS499" s="16">
        <v>0</v>
      </c>
      <c r="BT499" s="16">
        <v>0</v>
      </c>
      <c r="BU499" s="16">
        <v>0</v>
      </c>
      <c r="BV499" s="16">
        <v>30973.55</v>
      </c>
      <c r="BW499" s="12"/>
    </row>
    <row r="500" spans="1:75" s="13" customFormat="1" ht="22.5" customHeight="1" x14ac:dyDescent="0.25">
      <c r="A500" s="9" t="s">
        <v>493</v>
      </c>
      <c r="B500" s="9" t="s">
        <v>734</v>
      </c>
      <c r="C500" s="10">
        <v>0</v>
      </c>
      <c r="D500" s="10">
        <v>2907.79</v>
      </c>
      <c r="E500" s="10">
        <v>2536.3000000000002</v>
      </c>
      <c r="F500" s="10">
        <v>0</v>
      </c>
      <c r="G500" s="10">
        <v>1541.58</v>
      </c>
      <c r="H500" s="10">
        <v>0</v>
      </c>
      <c r="I500" s="10">
        <v>2642.09</v>
      </c>
      <c r="J500" s="10">
        <v>733.44</v>
      </c>
      <c r="K500" s="10">
        <v>825.62</v>
      </c>
      <c r="L500" s="10">
        <v>746.57</v>
      </c>
      <c r="M500" s="10">
        <v>2063845.42</v>
      </c>
      <c r="N500" s="10">
        <v>27949.95</v>
      </c>
      <c r="O500" s="11">
        <v>4052.83</v>
      </c>
      <c r="P500" s="11">
        <v>0</v>
      </c>
      <c r="Q500" s="11">
        <v>82.39</v>
      </c>
      <c r="R500" s="11">
        <v>0</v>
      </c>
      <c r="S500" s="11">
        <v>0</v>
      </c>
      <c r="T500" s="11">
        <v>2046.16</v>
      </c>
      <c r="U500" s="11">
        <v>2362.34</v>
      </c>
      <c r="V500" s="11">
        <v>0</v>
      </c>
      <c r="W500" s="11">
        <v>28411.599999999999</v>
      </c>
      <c r="X500" s="11">
        <v>1436.38</v>
      </c>
      <c r="Y500" s="11">
        <v>406.29</v>
      </c>
      <c r="Z500" s="11">
        <v>26486.31</v>
      </c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11">
        <v>0</v>
      </c>
      <c r="AG500" s="11">
        <v>0</v>
      </c>
      <c r="AH500" s="11">
        <v>0</v>
      </c>
      <c r="AI500" s="11">
        <v>0</v>
      </c>
      <c r="AJ500" s="11">
        <v>0</v>
      </c>
      <c r="AK500" s="11">
        <v>0</v>
      </c>
      <c r="AL500" s="11">
        <v>142132</v>
      </c>
      <c r="AM500" s="11">
        <v>0</v>
      </c>
      <c r="AN500" s="11">
        <v>0</v>
      </c>
      <c r="AO500" s="11">
        <v>0</v>
      </c>
      <c r="AP500" s="11">
        <v>0</v>
      </c>
      <c r="AQ500" s="11">
        <v>0</v>
      </c>
      <c r="AR500" s="11">
        <v>0</v>
      </c>
      <c r="AS500" s="11">
        <v>0</v>
      </c>
      <c r="AT500" s="11">
        <v>0</v>
      </c>
      <c r="AU500" s="11">
        <v>0</v>
      </c>
      <c r="AV500" s="11">
        <v>0</v>
      </c>
      <c r="AW500" s="11">
        <v>0</v>
      </c>
      <c r="AX500" s="11">
        <v>139161.06</v>
      </c>
      <c r="AY500" s="11">
        <v>0</v>
      </c>
      <c r="AZ500" s="11">
        <v>0</v>
      </c>
      <c r="BA500" s="11">
        <v>0</v>
      </c>
      <c r="BB500" s="11">
        <v>0</v>
      </c>
      <c r="BC500" s="11">
        <v>0</v>
      </c>
      <c r="BD500" s="11">
        <v>0</v>
      </c>
      <c r="BE500" s="11">
        <v>0</v>
      </c>
      <c r="BF500" s="11">
        <v>0</v>
      </c>
      <c r="BG500" s="11">
        <v>0</v>
      </c>
      <c r="BH500" s="11">
        <v>0</v>
      </c>
      <c r="BI500" s="11">
        <v>0</v>
      </c>
      <c r="BJ500" s="11">
        <v>1106536.7</v>
      </c>
      <c r="BK500" s="11">
        <v>0</v>
      </c>
      <c r="BL500" s="11">
        <v>0</v>
      </c>
      <c r="BM500" s="11">
        <v>0</v>
      </c>
      <c r="BN500" s="11">
        <v>0</v>
      </c>
      <c r="BO500" s="11">
        <v>0</v>
      </c>
      <c r="BP500" s="11">
        <v>0</v>
      </c>
      <c r="BQ500" s="11">
        <v>0</v>
      </c>
      <c r="BR500" s="11">
        <v>0</v>
      </c>
      <c r="BS500" s="11">
        <v>0</v>
      </c>
      <c r="BT500" s="11">
        <v>0</v>
      </c>
      <c r="BU500" s="11">
        <v>0</v>
      </c>
      <c r="BV500" s="11">
        <v>30973.55</v>
      </c>
      <c r="BW500" s="12"/>
    </row>
    <row r="501" spans="1:75" s="13" customFormat="1" ht="22.5" customHeight="1" x14ac:dyDescent="0.25">
      <c r="A501" s="14" t="s">
        <v>494</v>
      </c>
      <c r="B501" s="14" t="s">
        <v>735</v>
      </c>
      <c r="C501" s="15">
        <v>0</v>
      </c>
      <c r="D501" s="15">
        <v>0</v>
      </c>
      <c r="E501" s="15">
        <v>0</v>
      </c>
      <c r="F501" s="15">
        <v>0</v>
      </c>
      <c r="G501" s="15">
        <v>0</v>
      </c>
      <c r="H501" s="15">
        <v>0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15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  <c r="V501" s="16">
        <v>0</v>
      </c>
      <c r="W501" s="16">
        <v>0</v>
      </c>
      <c r="X501" s="16">
        <v>0</v>
      </c>
      <c r="Y501" s="16">
        <v>0</v>
      </c>
      <c r="Z501" s="16">
        <v>4657151.13</v>
      </c>
      <c r="AA501" s="16">
        <v>0</v>
      </c>
      <c r="AB501" s="16">
        <v>0</v>
      </c>
      <c r="AC501" s="16">
        <v>0</v>
      </c>
      <c r="AD501" s="16">
        <v>0</v>
      </c>
      <c r="AE501" s="16">
        <v>0</v>
      </c>
      <c r="AF501" s="16">
        <v>0</v>
      </c>
      <c r="AG501" s="16">
        <v>0</v>
      </c>
      <c r="AH501" s="16">
        <v>0</v>
      </c>
      <c r="AI501" s="16">
        <v>0</v>
      </c>
      <c r="AJ501" s="16">
        <v>0</v>
      </c>
      <c r="AK501" s="16">
        <v>0</v>
      </c>
      <c r="AL501" s="16">
        <v>0</v>
      </c>
      <c r="AM501" s="16">
        <v>0</v>
      </c>
      <c r="AN501" s="16">
        <v>0</v>
      </c>
      <c r="AO501" s="16">
        <v>0</v>
      </c>
      <c r="AP501" s="16">
        <v>0</v>
      </c>
      <c r="AQ501" s="16">
        <v>0</v>
      </c>
      <c r="AR501" s="16">
        <v>0</v>
      </c>
      <c r="AS501" s="16">
        <v>0</v>
      </c>
      <c r="AT501" s="16">
        <v>0</v>
      </c>
      <c r="AU501" s="16">
        <v>0</v>
      </c>
      <c r="AV501" s="16">
        <v>0</v>
      </c>
      <c r="AW501" s="16">
        <v>0</v>
      </c>
      <c r="AX501" s="16">
        <v>0</v>
      </c>
      <c r="AY501" s="16">
        <v>0</v>
      </c>
      <c r="AZ501" s="16">
        <v>0</v>
      </c>
      <c r="BA501" s="16">
        <v>0</v>
      </c>
      <c r="BB501" s="16">
        <v>0</v>
      </c>
      <c r="BC501" s="16">
        <v>0</v>
      </c>
      <c r="BD501" s="16">
        <v>0</v>
      </c>
      <c r="BE501" s="16">
        <v>0</v>
      </c>
      <c r="BF501" s="16">
        <v>0</v>
      </c>
      <c r="BG501" s="16">
        <v>0</v>
      </c>
      <c r="BH501" s="16">
        <v>0</v>
      </c>
      <c r="BI501" s="16">
        <v>0</v>
      </c>
      <c r="BJ501" s="16">
        <v>0</v>
      </c>
      <c r="BK501" s="16">
        <v>0</v>
      </c>
      <c r="BL501" s="16">
        <v>0</v>
      </c>
      <c r="BM501" s="16">
        <v>0</v>
      </c>
      <c r="BN501" s="16">
        <v>0</v>
      </c>
      <c r="BO501" s="16">
        <v>0</v>
      </c>
      <c r="BP501" s="16">
        <v>0</v>
      </c>
      <c r="BQ501" s="16">
        <v>0</v>
      </c>
      <c r="BR501" s="16">
        <v>0</v>
      </c>
      <c r="BS501" s="16">
        <v>0</v>
      </c>
      <c r="BT501" s="16">
        <v>0</v>
      </c>
      <c r="BU501" s="16">
        <v>0</v>
      </c>
      <c r="BV501" s="16">
        <v>0</v>
      </c>
      <c r="BW501" s="12"/>
    </row>
    <row r="502" spans="1:75" ht="22.5" customHeight="1" x14ac:dyDescent="0.25">
      <c r="D502"/>
      <c r="E502"/>
      <c r="F502"/>
      <c r="G502"/>
      <c r="H502"/>
      <c r="I502"/>
      <c r="J502"/>
      <c r="K502"/>
      <c r="L502"/>
      <c r="M502"/>
      <c r="N502"/>
    </row>
    <row r="503" spans="1:75" s="4" customFormat="1" ht="22.5" customHeight="1" x14ac:dyDescent="0.25">
      <c r="A503" s="17" t="s">
        <v>495</v>
      </c>
      <c r="B503" s="17" t="s">
        <v>736</v>
      </c>
      <c r="C503" s="18">
        <v>78474.31</v>
      </c>
      <c r="D503" s="18">
        <v>87243.96</v>
      </c>
      <c r="E503" s="18">
        <v>137623.93</v>
      </c>
      <c r="F503" s="18">
        <v>137086.26999999999</v>
      </c>
      <c r="G503" s="18">
        <v>105923.32</v>
      </c>
      <c r="H503" s="18">
        <v>119293.83</v>
      </c>
      <c r="I503" s="18">
        <v>133610.87</v>
      </c>
      <c r="J503" s="18">
        <v>147038.41</v>
      </c>
      <c r="K503" s="18">
        <v>155035.51999999999</v>
      </c>
      <c r="L503" s="18">
        <v>1262479.51</v>
      </c>
      <c r="M503" s="18">
        <v>183962.37</v>
      </c>
      <c r="N503" s="18">
        <v>1165163.3999999999</v>
      </c>
      <c r="O503" s="19">
        <v>51114.35</v>
      </c>
      <c r="P503" s="19">
        <v>28594.25</v>
      </c>
      <c r="Q503" s="19">
        <v>28587.86</v>
      </c>
      <c r="R503" s="19">
        <v>30764.49</v>
      </c>
      <c r="S503" s="19">
        <v>28526.93</v>
      </c>
      <c r="T503" s="19">
        <v>28526.93</v>
      </c>
      <c r="U503" s="19">
        <v>28526.93</v>
      </c>
      <c r="V503" s="19">
        <v>29151.49</v>
      </c>
      <c r="W503" s="19">
        <v>26983.32</v>
      </c>
      <c r="X503" s="19">
        <v>28978.67</v>
      </c>
      <c r="Y503" s="19">
        <v>28901.89</v>
      </c>
      <c r="Z503" s="19">
        <v>1028904.98</v>
      </c>
      <c r="AA503" s="19">
        <v>29006.36</v>
      </c>
      <c r="AB503" s="19">
        <v>28960.67</v>
      </c>
      <c r="AC503" s="19">
        <v>28901.89</v>
      </c>
      <c r="AD503" s="19">
        <v>21055.61</v>
      </c>
      <c r="AE503" s="19">
        <v>21689.23</v>
      </c>
      <c r="AF503" s="19">
        <v>21054.59</v>
      </c>
      <c r="AG503" s="19">
        <v>21054.59</v>
      </c>
      <c r="AH503" s="19">
        <v>21057.09</v>
      </c>
      <c r="AI503" s="19">
        <v>21111.39</v>
      </c>
      <c r="AJ503" s="19">
        <v>21054.61</v>
      </c>
      <c r="AK503" s="19">
        <v>324416.93</v>
      </c>
      <c r="AL503" s="19">
        <v>2418796.17</v>
      </c>
      <c r="AM503" s="19">
        <v>16758.21</v>
      </c>
      <c r="AN503" s="19">
        <v>16758.400000000001</v>
      </c>
      <c r="AO503" s="19">
        <v>16771.8</v>
      </c>
      <c r="AP503" s="19">
        <v>16764.68</v>
      </c>
      <c r="AQ503" s="19">
        <v>16758.21</v>
      </c>
      <c r="AR503" s="19">
        <v>16758.21</v>
      </c>
      <c r="AS503" s="19">
        <v>16758.21</v>
      </c>
      <c r="AT503" s="19">
        <v>16759.740000000002</v>
      </c>
      <c r="AU503" s="19">
        <v>16758.2</v>
      </c>
      <c r="AV503" s="19">
        <v>17309.64</v>
      </c>
      <c r="AW503" s="19">
        <v>16758.21</v>
      </c>
      <c r="AX503" s="19">
        <v>2999441.67</v>
      </c>
      <c r="AY503" s="19">
        <v>16759.45</v>
      </c>
      <c r="AZ503" s="19">
        <v>19330.88</v>
      </c>
      <c r="BA503" s="19">
        <v>16758.2</v>
      </c>
      <c r="BB503" s="19">
        <v>16761.14</v>
      </c>
      <c r="BC503" s="19">
        <v>24291.78</v>
      </c>
      <c r="BD503" s="19">
        <v>16758.2</v>
      </c>
      <c r="BE503" s="19">
        <v>16882.8</v>
      </c>
      <c r="BF503" s="19">
        <v>25056.59</v>
      </c>
      <c r="BG503" s="19">
        <v>16758.21</v>
      </c>
      <c r="BH503" s="19">
        <v>16760.939999999999</v>
      </c>
      <c r="BI503" s="19">
        <v>16750.490000000002</v>
      </c>
      <c r="BJ503" s="19">
        <v>3848188.53</v>
      </c>
      <c r="BK503" s="19">
        <v>16758.21</v>
      </c>
      <c r="BL503" s="19">
        <v>19646.82</v>
      </c>
      <c r="BM503" s="19">
        <v>16758.2</v>
      </c>
      <c r="BN503" s="19">
        <v>16758.21</v>
      </c>
      <c r="BO503" s="19">
        <v>39830.050000000003</v>
      </c>
      <c r="BP503" s="19">
        <v>32347.8</v>
      </c>
      <c r="BQ503" s="19">
        <v>17085.34</v>
      </c>
      <c r="BR503" s="19">
        <v>16758.22</v>
      </c>
      <c r="BS503" s="19">
        <v>16759.490000000002</v>
      </c>
      <c r="BT503" s="19">
        <v>16758.650000000001</v>
      </c>
      <c r="BU503" s="19">
        <v>16782.34</v>
      </c>
      <c r="BV503" s="19">
        <v>4699476.71</v>
      </c>
      <c r="BW503" s="8"/>
    </row>
    <row r="504" spans="1:75" s="13" customFormat="1" ht="22.5" customHeight="1" x14ac:dyDescent="0.25">
      <c r="A504" s="14" t="s">
        <v>496</v>
      </c>
      <c r="B504" s="14" t="s">
        <v>736</v>
      </c>
      <c r="C504" s="15">
        <v>78474.31</v>
      </c>
      <c r="D504" s="15">
        <v>87243.96</v>
      </c>
      <c r="E504" s="15">
        <v>137623.93</v>
      </c>
      <c r="F504" s="15">
        <v>137086.26999999999</v>
      </c>
      <c r="G504" s="15">
        <v>105923.32</v>
      </c>
      <c r="H504" s="15">
        <v>119293.83</v>
      </c>
      <c r="I504" s="15">
        <v>133610.87</v>
      </c>
      <c r="J504" s="15">
        <v>147038.41</v>
      </c>
      <c r="K504" s="15">
        <v>155035.51999999999</v>
      </c>
      <c r="L504" s="15">
        <v>1262479.51</v>
      </c>
      <c r="M504" s="15">
        <v>183962.37</v>
      </c>
      <c r="N504" s="15">
        <v>1165163.3999999999</v>
      </c>
      <c r="O504" s="16">
        <v>51114.35</v>
      </c>
      <c r="P504" s="16">
        <v>28594.25</v>
      </c>
      <c r="Q504" s="16">
        <v>28587.86</v>
      </c>
      <c r="R504" s="16">
        <v>30764.49</v>
      </c>
      <c r="S504" s="16">
        <v>28526.93</v>
      </c>
      <c r="T504" s="16">
        <v>28526.93</v>
      </c>
      <c r="U504" s="16">
        <v>28526.93</v>
      </c>
      <c r="V504" s="16">
        <v>29151.49</v>
      </c>
      <c r="W504" s="16">
        <v>26983.32</v>
      </c>
      <c r="X504" s="16">
        <v>28978.67</v>
      </c>
      <c r="Y504" s="16">
        <v>28901.89</v>
      </c>
      <c r="Z504" s="16">
        <v>1028904.98</v>
      </c>
      <c r="AA504" s="16">
        <v>29006.36</v>
      </c>
      <c r="AB504" s="16">
        <v>28960.67</v>
      </c>
      <c r="AC504" s="16">
        <v>28901.89</v>
      </c>
      <c r="AD504" s="16">
        <v>21055.61</v>
      </c>
      <c r="AE504" s="16">
        <v>21689.23</v>
      </c>
      <c r="AF504" s="16">
        <v>21054.59</v>
      </c>
      <c r="AG504" s="16">
        <v>21054.59</v>
      </c>
      <c r="AH504" s="16">
        <v>21057.09</v>
      </c>
      <c r="AI504" s="16">
        <v>21111.39</v>
      </c>
      <c r="AJ504" s="16">
        <v>21054.61</v>
      </c>
      <c r="AK504" s="16">
        <v>324416.93</v>
      </c>
      <c r="AL504" s="16">
        <v>2418796.17</v>
      </c>
      <c r="AM504" s="16">
        <v>16758.21</v>
      </c>
      <c r="AN504" s="16">
        <v>16758.400000000001</v>
      </c>
      <c r="AO504" s="16">
        <v>16771.8</v>
      </c>
      <c r="AP504" s="16">
        <v>16764.68</v>
      </c>
      <c r="AQ504" s="16">
        <v>16758.21</v>
      </c>
      <c r="AR504" s="16">
        <v>16758.21</v>
      </c>
      <c r="AS504" s="16">
        <v>16758.21</v>
      </c>
      <c r="AT504" s="16">
        <v>16759.740000000002</v>
      </c>
      <c r="AU504" s="16">
        <v>16758.2</v>
      </c>
      <c r="AV504" s="16">
        <v>17309.64</v>
      </c>
      <c r="AW504" s="16">
        <v>16758.21</v>
      </c>
      <c r="AX504" s="16">
        <v>2999441.67</v>
      </c>
      <c r="AY504" s="16">
        <v>16759.45</v>
      </c>
      <c r="AZ504" s="16">
        <v>19330.88</v>
      </c>
      <c r="BA504" s="16">
        <v>16758.2</v>
      </c>
      <c r="BB504" s="16">
        <v>16761.14</v>
      </c>
      <c r="BC504" s="16">
        <v>24291.78</v>
      </c>
      <c r="BD504" s="16">
        <v>16758.2</v>
      </c>
      <c r="BE504" s="16">
        <v>16882.8</v>
      </c>
      <c r="BF504" s="16">
        <v>25056.59</v>
      </c>
      <c r="BG504" s="16">
        <v>16758.21</v>
      </c>
      <c r="BH504" s="16">
        <v>16760.939999999999</v>
      </c>
      <c r="BI504" s="16">
        <v>16750.490000000002</v>
      </c>
      <c r="BJ504" s="16">
        <v>3848188.53</v>
      </c>
      <c r="BK504" s="16">
        <v>16758.21</v>
      </c>
      <c r="BL504" s="16">
        <v>19646.82</v>
      </c>
      <c r="BM504" s="16">
        <v>16758.2</v>
      </c>
      <c r="BN504" s="16">
        <v>16758.21</v>
      </c>
      <c r="BO504" s="16">
        <v>39830.050000000003</v>
      </c>
      <c r="BP504" s="16">
        <v>32347.8</v>
      </c>
      <c r="BQ504" s="16">
        <v>17085.34</v>
      </c>
      <c r="BR504" s="16">
        <v>16758.22</v>
      </c>
      <c r="BS504" s="16">
        <v>16759.490000000002</v>
      </c>
      <c r="BT504" s="16">
        <v>16758.650000000001</v>
      </c>
      <c r="BU504" s="16">
        <v>16782.34</v>
      </c>
      <c r="BV504" s="16">
        <v>4699476.71</v>
      </c>
      <c r="BW504" s="12"/>
    </row>
    <row r="505" spans="1:75" s="13" customFormat="1" ht="22.5" customHeight="1" x14ac:dyDescent="0.25">
      <c r="A505" s="9" t="s">
        <v>497</v>
      </c>
      <c r="B505" s="9" t="s">
        <v>736</v>
      </c>
      <c r="C505" s="10">
        <v>78474.31</v>
      </c>
      <c r="D505" s="10">
        <v>87243.96</v>
      </c>
      <c r="E505" s="10">
        <v>137623.93</v>
      </c>
      <c r="F505" s="10">
        <v>137086.26999999999</v>
      </c>
      <c r="G505" s="10">
        <v>105923.32</v>
      </c>
      <c r="H505" s="10">
        <v>119293.83</v>
      </c>
      <c r="I505" s="10">
        <v>133610.87</v>
      </c>
      <c r="J505" s="10">
        <v>147038.41</v>
      </c>
      <c r="K505" s="10">
        <v>155035.51999999999</v>
      </c>
      <c r="L505" s="10">
        <v>1262479.51</v>
      </c>
      <c r="M505" s="10">
        <v>183962.37</v>
      </c>
      <c r="N505" s="10">
        <v>1165163.3999999999</v>
      </c>
      <c r="O505" s="11">
        <v>51114.35</v>
      </c>
      <c r="P505" s="11">
        <v>28594.25</v>
      </c>
      <c r="Q505" s="11">
        <v>28587.86</v>
      </c>
      <c r="R505" s="11">
        <v>30764.49</v>
      </c>
      <c r="S505" s="11">
        <v>28526.93</v>
      </c>
      <c r="T505" s="11">
        <v>28526.93</v>
      </c>
      <c r="U505" s="11">
        <v>28526.93</v>
      </c>
      <c r="V505" s="11">
        <v>29151.49</v>
      </c>
      <c r="W505" s="11">
        <v>26983.32</v>
      </c>
      <c r="X505" s="11">
        <v>28978.67</v>
      </c>
      <c r="Y505" s="11">
        <v>28901.89</v>
      </c>
      <c r="Z505" s="11">
        <v>1028904.98</v>
      </c>
      <c r="AA505" s="11">
        <v>29006.36</v>
      </c>
      <c r="AB505" s="11">
        <v>28960.67</v>
      </c>
      <c r="AC505" s="11">
        <v>28901.89</v>
      </c>
      <c r="AD505" s="11">
        <v>21055.61</v>
      </c>
      <c r="AE505" s="11">
        <v>21689.23</v>
      </c>
      <c r="AF505" s="11">
        <v>21054.59</v>
      </c>
      <c r="AG505" s="11">
        <v>21054.59</v>
      </c>
      <c r="AH505" s="11">
        <v>21057.09</v>
      </c>
      <c r="AI505" s="11">
        <v>21111.39</v>
      </c>
      <c r="AJ505" s="11">
        <v>21054.61</v>
      </c>
      <c r="AK505" s="11">
        <v>324416.93</v>
      </c>
      <c r="AL505" s="11">
        <v>2418796.17</v>
      </c>
      <c r="AM505" s="11">
        <v>16758.21</v>
      </c>
      <c r="AN505" s="11">
        <v>16758.400000000001</v>
      </c>
      <c r="AO505" s="11">
        <v>16771.8</v>
      </c>
      <c r="AP505" s="11">
        <v>16764.68</v>
      </c>
      <c r="AQ505" s="11">
        <v>16758.21</v>
      </c>
      <c r="AR505" s="11">
        <v>16758.21</v>
      </c>
      <c r="AS505" s="11">
        <v>16758.21</v>
      </c>
      <c r="AT505" s="11">
        <v>16759.740000000002</v>
      </c>
      <c r="AU505" s="11">
        <v>16758.2</v>
      </c>
      <c r="AV505" s="11">
        <v>17309.64</v>
      </c>
      <c r="AW505" s="11">
        <v>16758.21</v>
      </c>
      <c r="AX505" s="11">
        <v>2999441.67</v>
      </c>
      <c r="AY505" s="11">
        <v>16759.45</v>
      </c>
      <c r="AZ505" s="11">
        <v>19330.88</v>
      </c>
      <c r="BA505" s="11">
        <v>16758.2</v>
      </c>
      <c r="BB505" s="11">
        <v>16761.14</v>
      </c>
      <c r="BC505" s="11">
        <v>24291.78</v>
      </c>
      <c r="BD505" s="11">
        <v>16758.2</v>
      </c>
      <c r="BE505" s="11">
        <v>16882.8</v>
      </c>
      <c r="BF505" s="11">
        <v>25056.59</v>
      </c>
      <c r="BG505" s="11">
        <v>16758.21</v>
      </c>
      <c r="BH505" s="11">
        <v>16760.939999999999</v>
      </c>
      <c r="BI505" s="11">
        <v>16750.490000000002</v>
      </c>
      <c r="BJ505" s="11">
        <v>3848188.53</v>
      </c>
      <c r="BK505" s="11">
        <v>16758.21</v>
      </c>
      <c r="BL505" s="11">
        <v>19646.82</v>
      </c>
      <c r="BM505" s="11">
        <v>16758.2</v>
      </c>
      <c r="BN505" s="11">
        <v>16758.21</v>
      </c>
      <c r="BO505" s="11">
        <v>39830.050000000003</v>
      </c>
      <c r="BP505" s="11">
        <v>32347.8</v>
      </c>
      <c r="BQ505" s="11">
        <v>17085.34</v>
      </c>
      <c r="BR505" s="11">
        <v>16758.22</v>
      </c>
      <c r="BS505" s="11">
        <v>16759.490000000002</v>
      </c>
      <c r="BT505" s="11">
        <v>16758.650000000001</v>
      </c>
      <c r="BU505" s="11">
        <v>16782.34</v>
      </c>
      <c r="BV505" s="11">
        <v>4699476.71</v>
      </c>
      <c r="BW505" s="12"/>
    </row>
    <row r="506" spans="1:75" s="13" customFormat="1" ht="22.5" customHeight="1" x14ac:dyDescent="0.25">
      <c r="A506" s="14" t="s">
        <v>498</v>
      </c>
      <c r="B506" s="14" t="s">
        <v>737</v>
      </c>
      <c r="C506" s="15">
        <v>6.26</v>
      </c>
      <c r="D506" s="15">
        <v>1.24</v>
      </c>
      <c r="E506" s="15">
        <v>468.69</v>
      </c>
      <c r="F506" s="15">
        <v>265.64999999999998</v>
      </c>
      <c r="G506" s="15">
        <v>0</v>
      </c>
      <c r="H506" s="15">
        <v>758.56</v>
      </c>
      <c r="I506" s="15">
        <v>0</v>
      </c>
      <c r="J506" s="15">
        <v>4996.04</v>
      </c>
      <c r="K506" s="15">
        <v>3357.65</v>
      </c>
      <c r="L506" s="15">
        <v>1089807.75</v>
      </c>
      <c r="M506" s="15">
        <v>102.4</v>
      </c>
      <c r="N506" s="15">
        <v>1000000.36</v>
      </c>
      <c r="O506" s="16">
        <v>851.02</v>
      </c>
      <c r="P506" s="16">
        <v>6.39</v>
      </c>
      <c r="Q506" s="16">
        <v>0.01</v>
      </c>
      <c r="R506" s="16">
        <v>2237.56</v>
      </c>
      <c r="S506" s="16">
        <v>0</v>
      </c>
      <c r="T506" s="16">
        <v>0</v>
      </c>
      <c r="U506" s="16">
        <v>0</v>
      </c>
      <c r="V506" s="16">
        <v>624.55999999999995</v>
      </c>
      <c r="W506" s="16">
        <v>0</v>
      </c>
      <c r="X506" s="16">
        <v>76.78</v>
      </c>
      <c r="Y506" s="16">
        <v>0</v>
      </c>
      <c r="Z506" s="16">
        <v>1000003.09</v>
      </c>
      <c r="AA506" s="16">
        <v>104.47</v>
      </c>
      <c r="AB506" s="16">
        <v>58.78</v>
      </c>
      <c r="AC506" s="16">
        <v>0</v>
      </c>
      <c r="AD506" s="16">
        <v>1.02</v>
      </c>
      <c r="AE506" s="16">
        <v>634.64</v>
      </c>
      <c r="AF506" s="16">
        <v>0</v>
      </c>
      <c r="AG506" s="16">
        <v>0</v>
      </c>
      <c r="AH506" s="16">
        <v>2.5</v>
      </c>
      <c r="AI506" s="16">
        <v>56.8</v>
      </c>
      <c r="AJ506" s="16">
        <v>0.01</v>
      </c>
      <c r="AK506" s="16">
        <v>303362.34000000003</v>
      </c>
      <c r="AL506" s="16">
        <v>2397741.58</v>
      </c>
      <c r="AM506" s="16">
        <v>0</v>
      </c>
      <c r="AN506" s="16">
        <v>0.19</v>
      </c>
      <c r="AO506" s="16">
        <v>13.6</v>
      </c>
      <c r="AP506" s="16">
        <v>6.47</v>
      </c>
      <c r="AQ506" s="16">
        <v>0</v>
      </c>
      <c r="AR506" s="16">
        <v>0.01</v>
      </c>
      <c r="AS506" s="16">
        <v>0</v>
      </c>
      <c r="AT506" s="16">
        <v>1.53</v>
      </c>
      <c r="AU506" s="16">
        <v>0</v>
      </c>
      <c r="AV506" s="16">
        <v>551.42999999999995</v>
      </c>
      <c r="AW506" s="16">
        <v>0</v>
      </c>
      <c r="AX506" s="16">
        <v>2982683.47</v>
      </c>
      <c r="AY506" s="16">
        <v>1.24</v>
      </c>
      <c r="AZ506" s="16">
        <v>2572.67</v>
      </c>
      <c r="BA506" s="16">
        <v>0</v>
      </c>
      <c r="BB506" s="16">
        <v>2.93</v>
      </c>
      <c r="BC506" s="16">
        <v>7532.24</v>
      </c>
      <c r="BD506" s="16">
        <v>0</v>
      </c>
      <c r="BE506" s="16">
        <v>124.59</v>
      </c>
      <c r="BF506" s="16">
        <v>8298.3799999999992</v>
      </c>
      <c r="BG506" s="16">
        <v>0</v>
      </c>
      <c r="BH506" s="16">
        <v>2.73</v>
      </c>
      <c r="BI506" s="16">
        <v>-7.72</v>
      </c>
      <c r="BJ506" s="16">
        <v>3831430.32</v>
      </c>
      <c r="BK506" s="16">
        <v>0</v>
      </c>
      <c r="BL506" s="16">
        <v>2888.62</v>
      </c>
      <c r="BM506" s="16">
        <v>0</v>
      </c>
      <c r="BN506" s="16">
        <v>0</v>
      </c>
      <c r="BO506" s="16">
        <v>23071.84</v>
      </c>
      <c r="BP506" s="16">
        <v>15589.6</v>
      </c>
      <c r="BQ506" s="16">
        <v>327.13</v>
      </c>
      <c r="BR506" s="16">
        <v>0.01</v>
      </c>
      <c r="BS506" s="16">
        <v>1.29</v>
      </c>
      <c r="BT506" s="16">
        <v>0.44</v>
      </c>
      <c r="BU506" s="16">
        <v>24.13</v>
      </c>
      <c r="BV506" s="16">
        <v>4682718.5</v>
      </c>
      <c r="BW506" s="12"/>
    </row>
    <row r="507" spans="1:75" s="13" customFormat="1" ht="22.5" customHeight="1" x14ac:dyDescent="0.25">
      <c r="A507" s="9" t="s">
        <v>499</v>
      </c>
      <c r="B507" s="9" t="s">
        <v>738</v>
      </c>
      <c r="C507" s="10">
        <v>6.05</v>
      </c>
      <c r="D507" s="10">
        <v>1.24</v>
      </c>
      <c r="E507" s="10">
        <v>31.03</v>
      </c>
      <c r="F507" s="10">
        <v>0</v>
      </c>
      <c r="G507" s="10">
        <v>0</v>
      </c>
      <c r="H507" s="10">
        <v>0</v>
      </c>
      <c r="I507" s="10">
        <v>0</v>
      </c>
      <c r="J507" s="10">
        <v>4996.04</v>
      </c>
      <c r="K507" s="10">
        <v>3357.59</v>
      </c>
      <c r="L507" s="10">
        <v>1141.73</v>
      </c>
      <c r="M507" s="10">
        <v>102.4</v>
      </c>
      <c r="N507" s="10">
        <v>0.36</v>
      </c>
      <c r="O507" s="11">
        <v>0</v>
      </c>
      <c r="P507" s="11">
        <v>6.39</v>
      </c>
      <c r="Q507" s="11">
        <v>0</v>
      </c>
      <c r="R507" s="11">
        <v>2237.56</v>
      </c>
      <c r="S507" s="11">
        <v>0</v>
      </c>
      <c r="T507" s="11">
        <v>0</v>
      </c>
      <c r="U507" s="11">
        <v>0</v>
      </c>
      <c r="V507" s="11">
        <v>624.55999999999995</v>
      </c>
      <c r="W507" s="11">
        <v>0</v>
      </c>
      <c r="X507" s="11">
        <v>76.72</v>
      </c>
      <c r="Y507" s="11">
        <v>0</v>
      </c>
      <c r="Z507" s="11">
        <v>2.86</v>
      </c>
      <c r="AA507" s="11">
        <v>104.46</v>
      </c>
      <c r="AB507" s="11">
        <v>58.78</v>
      </c>
      <c r="AC507" s="11">
        <v>0</v>
      </c>
      <c r="AD507" s="11">
        <v>1.02</v>
      </c>
      <c r="AE507" s="11">
        <v>0.1</v>
      </c>
      <c r="AF507" s="11">
        <v>0</v>
      </c>
      <c r="AG507" s="11">
        <v>0</v>
      </c>
      <c r="AH507" s="11">
        <v>2.4900000000000002</v>
      </c>
      <c r="AI507" s="11">
        <v>0</v>
      </c>
      <c r="AJ507" s="11">
        <v>0</v>
      </c>
      <c r="AK507" s="11">
        <v>0</v>
      </c>
      <c r="AL507" s="11">
        <v>4.13</v>
      </c>
      <c r="AM507" s="11">
        <v>0</v>
      </c>
      <c r="AN507" s="11">
        <v>0</v>
      </c>
      <c r="AO507" s="11">
        <v>13.6</v>
      </c>
      <c r="AP507" s="11">
        <v>6.38</v>
      </c>
      <c r="AQ507" s="11">
        <v>0</v>
      </c>
      <c r="AR507" s="11">
        <v>0</v>
      </c>
      <c r="AS507" s="11">
        <v>0</v>
      </c>
      <c r="AT507" s="11">
        <v>1.53</v>
      </c>
      <c r="AU507" s="11">
        <v>0</v>
      </c>
      <c r="AV507" s="11">
        <v>0</v>
      </c>
      <c r="AW507" s="11">
        <v>0</v>
      </c>
      <c r="AX507" s="11">
        <v>0</v>
      </c>
      <c r="AY507" s="11">
        <v>1.24</v>
      </c>
      <c r="AZ507" s="11">
        <v>2572.67</v>
      </c>
      <c r="BA507" s="11">
        <v>0</v>
      </c>
      <c r="BB507" s="11">
        <v>2.93</v>
      </c>
      <c r="BC507" s="11">
        <v>1551.5</v>
      </c>
      <c r="BD507" s="11">
        <v>0</v>
      </c>
      <c r="BE507" s="11">
        <v>124.59</v>
      </c>
      <c r="BF507" s="11">
        <v>8298.3799999999992</v>
      </c>
      <c r="BG507" s="11">
        <v>0</v>
      </c>
      <c r="BH507" s="11">
        <v>0</v>
      </c>
      <c r="BI507" s="11">
        <v>-8</v>
      </c>
      <c r="BJ507" s="11">
        <v>0</v>
      </c>
      <c r="BK507" s="11">
        <v>0</v>
      </c>
      <c r="BL507" s="11">
        <v>2888.62</v>
      </c>
      <c r="BM507" s="11">
        <v>0</v>
      </c>
      <c r="BN507" s="11">
        <v>0</v>
      </c>
      <c r="BO507" s="11">
        <v>0</v>
      </c>
      <c r="BP507" s="11">
        <v>0</v>
      </c>
      <c r="BQ507" s="11">
        <v>0</v>
      </c>
      <c r="BR507" s="11">
        <v>0.01</v>
      </c>
      <c r="BS507" s="11">
        <v>1.29</v>
      </c>
      <c r="BT507" s="11">
        <v>0.44</v>
      </c>
      <c r="BU507" s="11">
        <v>24.13</v>
      </c>
      <c r="BV507" s="11">
        <v>0</v>
      </c>
      <c r="BW507" s="12"/>
    </row>
    <row r="508" spans="1:75" s="13" customFormat="1" ht="22.5" customHeight="1" x14ac:dyDescent="0.25">
      <c r="A508" s="14" t="s">
        <v>500</v>
      </c>
      <c r="B508" s="14" t="s">
        <v>739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16">
        <v>0</v>
      </c>
      <c r="P508" s="16">
        <v>0</v>
      </c>
      <c r="Q508" s="16">
        <v>0</v>
      </c>
      <c r="R508" s="16">
        <v>0</v>
      </c>
      <c r="S508" s="16">
        <v>0</v>
      </c>
      <c r="T508" s="16">
        <v>0</v>
      </c>
      <c r="U508" s="16">
        <v>0</v>
      </c>
      <c r="V508" s="16">
        <v>0</v>
      </c>
      <c r="W508" s="16">
        <v>0</v>
      </c>
      <c r="X508" s="16">
        <v>0</v>
      </c>
      <c r="Y508" s="16">
        <v>0</v>
      </c>
      <c r="Z508" s="16">
        <v>0</v>
      </c>
      <c r="AA508" s="16">
        <v>0</v>
      </c>
      <c r="AB508" s="16">
        <v>0</v>
      </c>
      <c r="AC508" s="16">
        <v>0</v>
      </c>
      <c r="AD508" s="16">
        <v>0</v>
      </c>
      <c r="AE508" s="16">
        <v>0</v>
      </c>
      <c r="AF508" s="16">
        <v>0</v>
      </c>
      <c r="AG508" s="16">
        <v>0</v>
      </c>
      <c r="AH508" s="16">
        <v>0</v>
      </c>
      <c r="AI508" s="16">
        <v>0</v>
      </c>
      <c r="AJ508" s="16">
        <v>0</v>
      </c>
      <c r="AK508" s="16">
        <v>0</v>
      </c>
      <c r="AL508" s="16">
        <v>0</v>
      </c>
      <c r="AM508" s="16">
        <v>0</v>
      </c>
      <c r="AN508" s="16">
        <v>0</v>
      </c>
      <c r="AO508" s="16">
        <v>0</v>
      </c>
      <c r="AP508" s="16">
        <v>0</v>
      </c>
      <c r="AQ508" s="16">
        <v>0</v>
      </c>
      <c r="AR508" s="16">
        <v>0</v>
      </c>
      <c r="AS508" s="16">
        <v>0</v>
      </c>
      <c r="AT508" s="16">
        <v>0</v>
      </c>
      <c r="AU508" s="16">
        <v>0</v>
      </c>
      <c r="AV508" s="16">
        <v>0</v>
      </c>
      <c r="AW508" s="16">
        <v>0</v>
      </c>
      <c r="AX508" s="16">
        <v>0</v>
      </c>
      <c r="AY508" s="16">
        <v>0</v>
      </c>
      <c r="AZ508" s="16">
        <v>0</v>
      </c>
      <c r="BA508" s="16">
        <v>0</v>
      </c>
      <c r="BB508" s="16">
        <v>0</v>
      </c>
      <c r="BC508" s="16">
        <v>0</v>
      </c>
      <c r="BD508" s="16">
        <v>0</v>
      </c>
      <c r="BE508" s="16">
        <v>0</v>
      </c>
      <c r="BF508" s="16">
        <v>0</v>
      </c>
      <c r="BG508" s="16">
        <v>0</v>
      </c>
      <c r="BH508" s="16">
        <v>0</v>
      </c>
      <c r="BI508" s="16">
        <v>0</v>
      </c>
      <c r="BJ508" s="16">
        <v>0</v>
      </c>
      <c r="BK508" s="16">
        <v>0</v>
      </c>
      <c r="BL508" s="16">
        <v>0</v>
      </c>
      <c r="BM508" s="16">
        <v>0</v>
      </c>
      <c r="BN508" s="16">
        <v>0</v>
      </c>
      <c r="BO508" s="16">
        <v>0</v>
      </c>
      <c r="BP508" s="16">
        <v>0</v>
      </c>
      <c r="BQ508" s="16">
        <v>0</v>
      </c>
      <c r="BR508" s="16">
        <v>0</v>
      </c>
      <c r="BS508" s="16">
        <v>0</v>
      </c>
      <c r="BT508" s="16">
        <v>0</v>
      </c>
      <c r="BU508" s="16">
        <v>0</v>
      </c>
      <c r="BV508" s="16">
        <v>0</v>
      </c>
      <c r="BW508" s="12"/>
    </row>
    <row r="509" spans="1:75" s="13" customFormat="1" ht="22.5" customHeight="1" x14ac:dyDescent="0.25">
      <c r="A509" s="9" t="s">
        <v>501</v>
      </c>
      <c r="B509" s="9" t="s">
        <v>740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1">
        <v>0</v>
      </c>
      <c r="P509" s="11">
        <v>0</v>
      </c>
      <c r="Q509" s="11">
        <v>0</v>
      </c>
      <c r="R509" s="11">
        <v>0</v>
      </c>
      <c r="S509" s="11">
        <v>0</v>
      </c>
      <c r="T509" s="11">
        <v>0</v>
      </c>
      <c r="U509" s="11">
        <v>0</v>
      </c>
      <c r="V509" s="11">
        <v>0</v>
      </c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11">
        <v>0</v>
      </c>
      <c r="AG509" s="11">
        <v>0</v>
      </c>
      <c r="AH509" s="11">
        <v>0</v>
      </c>
      <c r="AI509" s="11">
        <v>0</v>
      </c>
      <c r="AJ509" s="11">
        <v>0</v>
      </c>
      <c r="AK509" s="11">
        <v>0</v>
      </c>
      <c r="AL509" s="11">
        <v>0</v>
      </c>
      <c r="AM509" s="11">
        <v>0</v>
      </c>
      <c r="AN509" s="11">
        <v>0</v>
      </c>
      <c r="AO509" s="11">
        <v>0</v>
      </c>
      <c r="AP509" s="11">
        <v>0</v>
      </c>
      <c r="AQ509" s="11">
        <v>0</v>
      </c>
      <c r="AR509" s="11">
        <v>0</v>
      </c>
      <c r="AS509" s="11">
        <v>0</v>
      </c>
      <c r="AT509" s="11">
        <v>0</v>
      </c>
      <c r="AU509" s="11">
        <v>0</v>
      </c>
      <c r="AV509" s="11">
        <v>0</v>
      </c>
      <c r="AW509" s="11">
        <v>0</v>
      </c>
      <c r="AX509" s="11">
        <v>0</v>
      </c>
      <c r="AY509" s="11">
        <v>0</v>
      </c>
      <c r="AZ509" s="11">
        <v>0</v>
      </c>
      <c r="BA509" s="11">
        <v>0</v>
      </c>
      <c r="BB509" s="11">
        <v>0</v>
      </c>
      <c r="BC509" s="11">
        <v>0</v>
      </c>
      <c r="BD509" s="11">
        <v>0</v>
      </c>
      <c r="BE509" s="11">
        <v>0</v>
      </c>
      <c r="BF509" s="11">
        <v>0</v>
      </c>
      <c r="BG509" s="11">
        <v>0</v>
      </c>
      <c r="BH509" s="11">
        <v>0</v>
      </c>
      <c r="BI509" s="11">
        <v>0</v>
      </c>
      <c r="BJ509" s="11">
        <v>0</v>
      </c>
      <c r="BK509" s="11">
        <v>0</v>
      </c>
      <c r="BL509" s="11">
        <v>0</v>
      </c>
      <c r="BM509" s="11">
        <v>0</v>
      </c>
      <c r="BN509" s="11">
        <v>0</v>
      </c>
      <c r="BO509" s="11">
        <v>0</v>
      </c>
      <c r="BP509" s="11">
        <v>0</v>
      </c>
      <c r="BQ509" s="11">
        <v>0</v>
      </c>
      <c r="BR509" s="11">
        <v>0</v>
      </c>
      <c r="BS509" s="11">
        <v>0</v>
      </c>
      <c r="BT509" s="11">
        <v>0</v>
      </c>
      <c r="BU509" s="11">
        <v>0</v>
      </c>
      <c r="BV509" s="11">
        <v>0</v>
      </c>
      <c r="BW509" s="12"/>
    </row>
    <row r="510" spans="1:75" s="13" customFormat="1" ht="22.5" customHeight="1" x14ac:dyDescent="0.25">
      <c r="A510" s="14" t="s">
        <v>502</v>
      </c>
      <c r="B510" s="14" t="s">
        <v>741</v>
      </c>
      <c r="C510" s="15">
        <v>0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  <c r="N510" s="15">
        <v>1000000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  <c r="V510" s="16">
        <v>0</v>
      </c>
      <c r="W510" s="16">
        <v>0</v>
      </c>
      <c r="X510" s="16">
        <v>0</v>
      </c>
      <c r="Y510" s="16">
        <v>0</v>
      </c>
      <c r="Z510" s="16">
        <v>1000000</v>
      </c>
      <c r="AA510" s="16">
        <v>0</v>
      </c>
      <c r="AB510" s="16">
        <v>0</v>
      </c>
      <c r="AC510" s="16">
        <v>0</v>
      </c>
      <c r="AD510" s="16">
        <v>0</v>
      </c>
      <c r="AE510" s="16">
        <v>0</v>
      </c>
      <c r="AF510" s="16">
        <v>0</v>
      </c>
      <c r="AG510" s="16">
        <v>0</v>
      </c>
      <c r="AH510" s="16">
        <v>0</v>
      </c>
      <c r="AI510" s="16">
        <v>0</v>
      </c>
      <c r="AJ510" s="16">
        <v>0</v>
      </c>
      <c r="AK510" s="16">
        <v>0</v>
      </c>
      <c r="AL510" s="16">
        <v>2397737.4500000002</v>
      </c>
      <c r="AM510" s="16">
        <v>0</v>
      </c>
      <c r="AN510" s="16">
        <v>0</v>
      </c>
      <c r="AO510" s="16">
        <v>0</v>
      </c>
      <c r="AP510" s="16">
        <v>0</v>
      </c>
      <c r="AQ510" s="16">
        <v>0</v>
      </c>
      <c r="AR510" s="16">
        <v>0</v>
      </c>
      <c r="AS510" s="16">
        <v>0</v>
      </c>
      <c r="AT510" s="16">
        <v>0</v>
      </c>
      <c r="AU510" s="16">
        <v>0</v>
      </c>
      <c r="AV510" s="16">
        <v>0</v>
      </c>
      <c r="AW510" s="16">
        <v>0</v>
      </c>
      <c r="AX510" s="16">
        <v>2982683.47</v>
      </c>
      <c r="AY510" s="16">
        <v>0</v>
      </c>
      <c r="AZ510" s="16">
        <v>0</v>
      </c>
      <c r="BA510" s="16">
        <v>0</v>
      </c>
      <c r="BB510" s="16">
        <v>0</v>
      </c>
      <c r="BC510" s="16">
        <v>0</v>
      </c>
      <c r="BD510" s="16">
        <v>0</v>
      </c>
      <c r="BE510" s="16">
        <v>0</v>
      </c>
      <c r="BF510" s="16">
        <v>0</v>
      </c>
      <c r="BG510" s="16">
        <v>0</v>
      </c>
      <c r="BH510" s="16">
        <v>0</v>
      </c>
      <c r="BI510" s="16">
        <v>0</v>
      </c>
      <c r="BJ510" s="16">
        <v>3831430.32</v>
      </c>
      <c r="BK510" s="16">
        <v>0</v>
      </c>
      <c r="BL510" s="16">
        <v>0</v>
      </c>
      <c r="BM510" s="16">
        <v>0</v>
      </c>
      <c r="BN510" s="16">
        <v>0</v>
      </c>
      <c r="BO510" s="16">
        <v>0</v>
      </c>
      <c r="BP510" s="16">
        <v>0</v>
      </c>
      <c r="BQ510" s="16">
        <v>0</v>
      </c>
      <c r="BR510" s="16">
        <v>0</v>
      </c>
      <c r="BS510" s="16">
        <v>0</v>
      </c>
      <c r="BT510" s="16">
        <v>0</v>
      </c>
      <c r="BU510" s="16">
        <v>0</v>
      </c>
      <c r="BV510" s="16"/>
      <c r="BW510" s="12"/>
    </row>
    <row r="511" spans="1:75" s="13" customFormat="1" ht="22.5" customHeight="1" x14ac:dyDescent="0.25">
      <c r="A511" s="9" t="s">
        <v>503</v>
      </c>
      <c r="B511" s="9" t="s">
        <v>742</v>
      </c>
      <c r="C511" s="10">
        <v>0.21</v>
      </c>
      <c r="D511" s="10">
        <v>0</v>
      </c>
      <c r="E511" s="10">
        <v>437.66</v>
      </c>
      <c r="F511" s="10">
        <v>265.64999999999998</v>
      </c>
      <c r="G511" s="10">
        <v>0</v>
      </c>
      <c r="H511" s="10">
        <v>758.56</v>
      </c>
      <c r="I511" s="10">
        <v>0</v>
      </c>
      <c r="J511" s="10">
        <v>0</v>
      </c>
      <c r="K511" s="10">
        <v>0.06</v>
      </c>
      <c r="L511" s="10">
        <v>1088666.02</v>
      </c>
      <c r="M511" s="10">
        <v>0</v>
      </c>
      <c r="N511" s="10">
        <v>0</v>
      </c>
      <c r="O511" s="11">
        <v>851.02</v>
      </c>
      <c r="P511" s="11">
        <v>0</v>
      </c>
      <c r="Q511" s="11">
        <v>0.01</v>
      </c>
      <c r="R511" s="11">
        <v>0</v>
      </c>
      <c r="S511" s="11">
        <v>0</v>
      </c>
      <c r="T511" s="11">
        <v>0</v>
      </c>
      <c r="U511" s="11">
        <v>0</v>
      </c>
      <c r="V511" s="11">
        <v>0</v>
      </c>
      <c r="W511" s="11">
        <v>0</v>
      </c>
      <c r="X511" s="11">
        <v>0.06</v>
      </c>
      <c r="Y511" s="11">
        <v>0</v>
      </c>
      <c r="Z511" s="11">
        <v>0.23</v>
      </c>
      <c r="AA511" s="11">
        <v>0.01</v>
      </c>
      <c r="AB511" s="11">
        <v>0</v>
      </c>
      <c r="AC511" s="11">
        <v>0</v>
      </c>
      <c r="AD511" s="11">
        <v>0</v>
      </c>
      <c r="AE511" s="11">
        <v>634.54</v>
      </c>
      <c r="AF511" s="11">
        <v>0</v>
      </c>
      <c r="AG511" s="11">
        <v>0</v>
      </c>
      <c r="AH511" s="11">
        <v>0.01</v>
      </c>
      <c r="AI511" s="11">
        <v>56.8</v>
      </c>
      <c r="AJ511" s="11">
        <v>0.01</v>
      </c>
      <c r="AK511" s="11">
        <v>303362.34000000003</v>
      </c>
      <c r="AL511" s="11">
        <v>0</v>
      </c>
      <c r="AM511" s="11">
        <v>0</v>
      </c>
      <c r="AN511" s="11">
        <v>0.19</v>
      </c>
      <c r="AO511" s="11">
        <v>0</v>
      </c>
      <c r="AP511" s="11">
        <v>0.09</v>
      </c>
      <c r="AQ511" s="11">
        <v>0</v>
      </c>
      <c r="AR511" s="11">
        <v>0.01</v>
      </c>
      <c r="AS511" s="11">
        <v>0</v>
      </c>
      <c r="AT511" s="11">
        <v>0</v>
      </c>
      <c r="AU511" s="11">
        <v>0</v>
      </c>
      <c r="AV511" s="11">
        <v>551.42999999999995</v>
      </c>
      <c r="AW511" s="11">
        <v>0</v>
      </c>
      <c r="AX511" s="11">
        <v>0</v>
      </c>
      <c r="AY511" s="11">
        <v>0</v>
      </c>
      <c r="AZ511" s="11">
        <v>0</v>
      </c>
      <c r="BA511" s="11">
        <v>0</v>
      </c>
      <c r="BB511" s="11">
        <v>0</v>
      </c>
      <c r="BC511" s="11">
        <v>5980.74</v>
      </c>
      <c r="BD511" s="11">
        <v>0</v>
      </c>
      <c r="BE511" s="11">
        <v>0</v>
      </c>
      <c r="BF511" s="11">
        <v>0</v>
      </c>
      <c r="BG511" s="11">
        <v>0</v>
      </c>
      <c r="BH511" s="11">
        <v>2.73</v>
      </c>
      <c r="BI511" s="11">
        <v>0.28000000000000003</v>
      </c>
      <c r="BJ511" s="11">
        <v>0</v>
      </c>
      <c r="BK511" s="11">
        <v>0</v>
      </c>
      <c r="BL511" s="11">
        <v>0</v>
      </c>
      <c r="BM511" s="11">
        <v>0</v>
      </c>
      <c r="BN511" s="11">
        <v>0</v>
      </c>
      <c r="BO511" s="11">
        <v>23071.84</v>
      </c>
      <c r="BP511" s="11">
        <v>15589.6</v>
      </c>
      <c r="BQ511" s="11">
        <v>327.13</v>
      </c>
      <c r="BR511" s="11">
        <v>0</v>
      </c>
      <c r="BS511" s="11">
        <v>0</v>
      </c>
      <c r="BT511" s="11">
        <v>0</v>
      </c>
      <c r="BU511" s="11">
        <v>0</v>
      </c>
      <c r="BV511" s="11">
        <v>0</v>
      </c>
      <c r="BW511" s="12"/>
    </row>
    <row r="512" spans="1:75" s="13" customFormat="1" ht="22.5" customHeight="1" x14ac:dyDescent="0.25">
      <c r="A512" s="14" t="s">
        <v>504</v>
      </c>
      <c r="B512" s="14" t="s">
        <v>743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15">
        <v>0</v>
      </c>
      <c r="O512" s="16">
        <v>0</v>
      </c>
      <c r="P512" s="16">
        <v>0</v>
      </c>
      <c r="Q512" s="16">
        <v>0</v>
      </c>
      <c r="R512" s="16">
        <v>0</v>
      </c>
      <c r="S512" s="16">
        <v>0</v>
      </c>
      <c r="T512" s="16">
        <v>0</v>
      </c>
      <c r="U512" s="16">
        <v>0</v>
      </c>
      <c r="V512" s="16">
        <v>0</v>
      </c>
      <c r="W512" s="16">
        <v>0</v>
      </c>
      <c r="X512" s="16">
        <v>0</v>
      </c>
      <c r="Y512" s="16">
        <v>0</v>
      </c>
      <c r="Z512" s="16">
        <v>0</v>
      </c>
      <c r="AA512" s="16">
        <v>0</v>
      </c>
      <c r="AB512" s="16">
        <v>0</v>
      </c>
      <c r="AC512" s="16">
        <v>0</v>
      </c>
      <c r="AD512" s="16">
        <v>0</v>
      </c>
      <c r="AE512" s="16">
        <v>0</v>
      </c>
      <c r="AF512" s="16">
        <v>0</v>
      </c>
      <c r="AG512" s="16">
        <v>0</v>
      </c>
      <c r="AH512" s="16">
        <v>0</v>
      </c>
      <c r="AI512" s="16">
        <v>0</v>
      </c>
      <c r="AJ512" s="16">
        <v>0</v>
      </c>
      <c r="AK512" s="16">
        <v>0</v>
      </c>
      <c r="AL512" s="16">
        <v>0</v>
      </c>
      <c r="AM512" s="16">
        <v>0</v>
      </c>
      <c r="AN512" s="16">
        <v>0</v>
      </c>
      <c r="AO512" s="16">
        <v>0</v>
      </c>
      <c r="AP512" s="16">
        <v>0</v>
      </c>
      <c r="AQ512" s="16">
        <v>0</v>
      </c>
      <c r="AR512" s="16">
        <v>0</v>
      </c>
      <c r="AS512" s="16">
        <v>0</v>
      </c>
      <c r="AT512" s="16">
        <v>0</v>
      </c>
      <c r="AU512" s="16">
        <v>0</v>
      </c>
      <c r="AV512" s="16">
        <v>0</v>
      </c>
      <c r="AW512" s="16">
        <v>0</v>
      </c>
      <c r="AX512" s="16">
        <v>0</v>
      </c>
      <c r="AY512" s="16">
        <v>0</v>
      </c>
      <c r="AZ512" s="16">
        <v>0</v>
      </c>
      <c r="BA512" s="16">
        <v>0</v>
      </c>
      <c r="BB512" s="16">
        <v>0</v>
      </c>
      <c r="BC512" s="16">
        <v>0</v>
      </c>
      <c r="BD512" s="16">
        <v>0</v>
      </c>
      <c r="BE512" s="16">
        <v>0</v>
      </c>
      <c r="BF512" s="16">
        <v>0</v>
      </c>
      <c r="BG512" s="16">
        <v>0</v>
      </c>
      <c r="BH512" s="16">
        <v>0</v>
      </c>
      <c r="BI512" s="16">
        <v>0</v>
      </c>
      <c r="BJ512" s="16">
        <v>0</v>
      </c>
      <c r="BK512" s="16">
        <v>0</v>
      </c>
      <c r="BL512" s="16">
        <v>0</v>
      </c>
      <c r="BM512" s="16">
        <v>0</v>
      </c>
      <c r="BN512" s="16">
        <v>0</v>
      </c>
      <c r="BO512" s="16">
        <v>0</v>
      </c>
      <c r="BP512" s="16">
        <v>0</v>
      </c>
      <c r="BQ512" s="16">
        <v>0</v>
      </c>
      <c r="BR512" s="16">
        <v>0</v>
      </c>
      <c r="BS512" s="16">
        <v>0</v>
      </c>
      <c r="BT512" s="16">
        <v>0</v>
      </c>
      <c r="BU512" s="16">
        <v>0</v>
      </c>
      <c r="BV512" s="16">
        <v>0</v>
      </c>
      <c r="BW512" s="12"/>
    </row>
    <row r="513" spans="1:75" s="13" customFormat="1" ht="22.5" customHeight="1" x14ac:dyDescent="0.25">
      <c r="A513" s="9" t="s">
        <v>505</v>
      </c>
      <c r="B513" s="9" t="s">
        <v>744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1">
        <v>0</v>
      </c>
      <c r="P513" s="11">
        <v>0</v>
      </c>
      <c r="Q513" s="11">
        <v>0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11">
        <v>0</v>
      </c>
      <c r="AG513" s="11">
        <v>0</v>
      </c>
      <c r="AH513" s="11">
        <v>0</v>
      </c>
      <c r="AI513" s="11">
        <v>0</v>
      </c>
      <c r="AJ513" s="11">
        <v>0</v>
      </c>
      <c r="AK513" s="11">
        <v>0</v>
      </c>
      <c r="AL513" s="11">
        <v>0</v>
      </c>
      <c r="AM513" s="11">
        <v>0</v>
      </c>
      <c r="AN513" s="11">
        <v>0</v>
      </c>
      <c r="AO513" s="11">
        <v>0</v>
      </c>
      <c r="AP513" s="11">
        <v>0</v>
      </c>
      <c r="AQ513" s="11">
        <v>0</v>
      </c>
      <c r="AR513" s="11">
        <v>0</v>
      </c>
      <c r="AS513" s="11">
        <v>0</v>
      </c>
      <c r="AT513" s="11">
        <v>0</v>
      </c>
      <c r="AU513" s="11">
        <v>0</v>
      </c>
      <c r="AV513" s="11">
        <v>0</v>
      </c>
      <c r="AW513" s="11">
        <v>0</v>
      </c>
      <c r="AX513" s="11">
        <v>0</v>
      </c>
      <c r="AY513" s="11">
        <v>0</v>
      </c>
      <c r="AZ513" s="11">
        <v>0</v>
      </c>
      <c r="BA513" s="11">
        <v>0</v>
      </c>
      <c r="BB513" s="11">
        <v>0</v>
      </c>
      <c r="BC513" s="11">
        <v>0</v>
      </c>
      <c r="BD513" s="11">
        <v>0</v>
      </c>
      <c r="BE513" s="11">
        <v>0</v>
      </c>
      <c r="BF513" s="11">
        <v>0</v>
      </c>
      <c r="BG513" s="11">
        <v>0</v>
      </c>
      <c r="BH513" s="11">
        <v>0</v>
      </c>
      <c r="BI513" s="11">
        <v>0</v>
      </c>
      <c r="BJ513" s="11">
        <v>0</v>
      </c>
      <c r="BK513" s="11">
        <v>0</v>
      </c>
      <c r="BL513" s="11">
        <v>0</v>
      </c>
      <c r="BM513" s="11">
        <v>0</v>
      </c>
      <c r="BN513" s="11">
        <v>0</v>
      </c>
      <c r="BO513" s="11">
        <v>0</v>
      </c>
      <c r="BP513" s="11">
        <v>0</v>
      </c>
      <c r="BQ513" s="11">
        <v>0</v>
      </c>
      <c r="BR513" s="11">
        <v>0</v>
      </c>
      <c r="BS513" s="11">
        <v>0</v>
      </c>
      <c r="BT513" s="11">
        <v>0</v>
      </c>
      <c r="BU513" s="11">
        <v>0</v>
      </c>
      <c r="BV513" s="11">
        <v>0</v>
      </c>
      <c r="BW513" s="12"/>
    </row>
    <row r="514" spans="1:75" s="13" customFormat="1" ht="22.5" customHeight="1" x14ac:dyDescent="0.25">
      <c r="A514" s="14" t="s">
        <v>506</v>
      </c>
      <c r="B514" s="14" t="s">
        <v>745</v>
      </c>
      <c r="C514" s="15">
        <v>0</v>
      </c>
      <c r="D514" s="15">
        <v>0</v>
      </c>
      <c r="E514" s="15">
        <v>0</v>
      </c>
      <c r="F514" s="15">
        <v>0</v>
      </c>
      <c r="G514" s="15">
        <v>0</v>
      </c>
      <c r="H514" s="15">
        <v>0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15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  <c r="V514" s="16">
        <v>0</v>
      </c>
      <c r="W514" s="16">
        <v>0</v>
      </c>
      <c r="X514" s="16">
        <v>0</v>
      </c>
      <c r="Y514" s="16">
        <v>0</v>
      </c>
      <c r="Z514" s="16">
        <v>0</v>
      </c>
      <c r="AA514" s="16">
        <v>0</v>
      </c>
      <c r="AB514" s="16">
        <v>0</v>
      </c>
      <c r="AC514" s="16">
        <v>0</v>
      </c>
      <c r="AD514" s="16">
        <v>0</v>
      </c>
      <c r="AE514" s="16">
        <v>0</v>
      </c>
      <c r="AF514" s="16">
        <v>0</v>
      </c>
      <c r="AG514" s="16">
        <v>0</v>
      </c>
      <c r="AH514" s="16">
        <v>0</v>
      </c>
      <c r="AI514" s="16">
        <v>0</v>
      </c>
      <c r="AJ514" s="16">
        <v>0</v>
      </c>
      <c r="AK514" s="16">
        <v>0</v>
      </c>
      <c r="AL514" s="16">
        <v>0</v>
      </c>
      <c r="AM514" s="16">
        <v>0</v>
      </c>
      <c r="AN514" s="16">
        <v>0</v>
      </c>
      <c r="AO514" s="16">
        <v>0</v>
      </c>
      <c r="AP514" s="16">
        <v>0</v>
      </c>
      <c r="AQ514" s="16">
        <v>0</v>
      </c>
      <c r="AR514" s="16">
        <v>0</v>
      </c>
      <c r="AS514" s="16">
        <v>0</v>
      </c>
      <c r="AT514" s="16">
        <v>0</v>
      </c>
      <c r="AU514" s="16">
        <v>0</v>
      </c>
      <c r="AV514" s="16">
        <v>0</v>
      </c>
      <c r="AW514" s="16">
        <v>0</v>
      </c>
      <c r="AX514" s="16">
        <v>0</v>
      </c>
      <c r="AY514" s="16">
        <v>0</v>
      </c>
      <c r="AZ514" s="16">
        <v>0</v>
      </c>
      <c r="BA514" s="16">
        <v>0</v>
      </c>
      <c r="BB514" s="16">
        <v>0</v>
      </c>
      <c r="BC514" s="16">
        <v>0</v>
      </c>
      <c r="BD514" s="16">
        <v>0</v>
      </c>
      <c r="BE514" s="16">
        <v>0</v>
      </c>
      <c r="BF514" s="16">
        <v>0</v>
      </c>
      <c r="BG514" s="16">
        <v>0</v>
      </c>
      <c r="BH514" s="16">
        <v>0</v>
      </c>
      <c r="BI514" s="16">
        <v>0</v>
      </c>
      <c r="BJ514" s="16">
        <v>0</v>
      </c>
      <c r="BK514" s="16">
        <v>0</v>
      </c>
      <c r="BL514" s="16">
        <v>0</v>
      </c>
      <c r="BM514" s="16">
        <v>0</v>
      </c>
      <c r="BN514" s="16">
        <v>0</v>
      </c>
      <c r="BO514" s="16">
        <v>0</v>
      </c>
      <c r="BP514" s="16">
        <v>0</v>
      </c>
      <c r="BQ514" s="16">
        <v>0</v>
      </c>
      <c r="BR514" s="16">
        <v>0</v>
      </c>
      <c r="BS514" s="16">
        <v>0</v>
      </c>
      <c r="BT514" s="16">
        <v>0</v>
      </c>
      <c r="BU514" s="16">
        <v>0</v>
      </c>
      <c r="BV514" s="16">
        <v>0</v>
      </c>
      <c r="BW514" s="12"/>
    </row>
    <row r="515" spans="1:75" s="13" customFormat="1" ht="22.5" customHeight="1" x14ac:dyDescent="0.25">
      <c r="A515" s="9" t="s">
        <v>507</v>
      </c>
      <c r="B515" s="9" t="s">
        <v>746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11">
        <v>0</v>
      </c>
      <c r="AG515" s="11">
        <v>0</v>
      </c>
      <c r="AH515" s="11">
        <v>0</v>
      </c>
      <c r="AI515" s="11">
        <v>0</v>
      </c>
      <c r="AJ515" s="11">
        <v>0</v>
      </c>
      <c r="AK515" s="11">
        <v>0</v>
      </c>
      <c r="AL515" s="11">
        <v>0</v>
      </c>
      <c r="AM515" s="11">
        <v>0</v>
      </c>
      <c r="AN515" s="11">
        <v>0</v>
      </c>
      <c r="AO515" s="11">
        <v>0</v>
      </c>
      <c r="AP515" s="11">
        <v>0</v>
      </c>
      <c r="AQ515" s="11">
        <v>0</v>
      </c>
      <c r="AR515" s="11">
        <v>0</v>
      </c>
      <c r="AS515" s="11">
        <v>0</v>
      </c>
      <c r="AT515" s="11">
        <v>0</v>
      </c>
      <c r="AU515" s="11">
        <v>0</v>
      </c>
      <c r="AV515" s="11">
        <v>0</v>
      </c>
      <c r="AW515" s="11">
        <v>0</v>
      </c>
      <c r="AX515" s="11">
        <v>0</v>
      </c>
      <c r="AY515" s="11">
        <v>0</v>
      </c>
      <c r="AZ515" s="11">
        <v>0</v>
      </c>
      <c r="BA515" s="11">
        <v>0</v>
      </c>
      <c r="BB515" s="11">
        <v>0</v>
      </c>
      <c r="BC515" s="11">
        <v>0</v>
      </c>
      <c r="BD515" s="11">
        <v>0</v>
      </c>
      <c r="BE515" s="11">
        <v>0</v>
      </c>
      <c r="BF515" s="11">
        <v>0</v>
      </c>
      <c r="BG515" s="11">
        <v>0</v>
      </c>
      <c r="BH515" s="11">
        <v>0</v>
      </c>
      <c r="BI515" s="11">
        <v>0</v>
      </c>
      <c r="BJ515" s="11">
        <v>0</v>
      </c>
      <c r="BK515" s="11">
        <v>0</v>
      </c>
      <c r="BL515" s="11">
        <v>0</v>
      </c>
      <c r="BM515" s="11">
        <v>0</v>
      </c>
      <c r="BN515" s="11">
        <v>0</v>
      </c>
      <c r="BO515" s="11">
        <v>0</v>
      </c>
      <c r="BP515" s="11">
        <v>0</v>
      </c>
      <c r="BQ515" s="11">
        <v>0</v>
      </c>
      <c r="BR515" s="11">
        <v>0</v>
      </c>
      <c r="BS515" s="11">
        <v>0</v>
      </c>
      <c r="BT515" s="11">
        <v>0</v>
      </c>
      <c r="BU515" s="11">
        <v>0</v>
      </c>
      <c r="BV515" s="11">
        <v>0</v>
      </c>
      <c r="BW515" s="12"/>
    </row>
    <row r="516" spans="1:75" s="13" customFormat="1" ht="22.5" customHeight="1" x14ac:dyDescent="0.25">
      <c r="A516" s="14" t="s">
        <v>508</v>
      </c>
      <c r="B516" s="14" t="s">
        <v>747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15">
        <v>0</v>
      </c>
      <c r="O516" s="16">
        <v>0</v>
      </c>
      <c r="P516" s="16">
        <v>0</v>
      </c>
      <c r="Q516" s="16">
        <v>0</v>
      </c>
      <c r="R516" s="16">
        <v>0</v>
      </c>
      <c r="S516" s="16">
        <v>0</v>
      </c>
      <c r="T516" s="16">
        <v>0</v>
      </c>
      <c r="U516" s="16">
        <v>0</v>
      </c>
      <c r="V516" s="16">
        <v>0</v>
      </c>
      <c r="W516" s="16">
        <v>0</v>
      </c>
      <c r="X516" s="16">
        <v>0</v>
      </c>
      <c r="Y516" s="16">
        <v>0</v>
      </c>
      <c r="Z516" s="16">
        <v>0</v>
      </c>
      <c r="AA516" s="16">
        <v>0</v>
      </c>
      <c r="AB516" s="16">
        <v>0</v>
      </c>
      <c r="AC516" s="16">
        <v>0</v>
      </c>
      <c r="AD516" s="16">
        <v>0</v>
      </c>
      <c r="AE516" s="16">
        <v>0</v>
      </c>
      <c r="AF516" s="16">
        <v>0</v>
      </c>
      <c r="AG516" s="16">
        <v>0</v>
      </c>
      <c r="AH516" s="16">
        <v>0</v>
      </c>
      <c r="AI516" s="16">
        <v>0</v>
      </c>
      <c r="AJ516" s="16">
        <v>0</v>
      </c>
      <c r="AK516" s="16">
        <v>0</v>
      </c>
      <c r="AL516" s="16">
        <v>0</v>
      </c>
      <c r="AM516" s="16">
        <v>0</v>
      </c>
      <c r="AN516" s="16">
        <v>0</v>
      </c>
      <c r="AO516" s="16">
        <v>0</v>
      </c>
      <c r="AP516" s="16">
        <v>0</v>
      </c>
      <c r="AQ516" s="16">
        <v>0</v>
      </c>
      <c r="AR516" s="16">
        <v>0</v>
      </c>
      <c r="AS516" s="16">
        <v>0</v>
      </c>
      <c r="AT516" s="16">
        <v>0</v>
      </c>
      <c r="AU516" s="16">
        <v>0</v>
      </c>
      <c r="AV516" s="16">
        <v>0</v>
      </c>
      <c r="AW516" s="16">
        <v>0</v>
      </c>
      <c r="AX516" s="16">
        <v>0</v>
      </c>
      <c r="AY516" s="16">
        <v>0</v>
      </c>
      <c r="AZ516" s="16">
        <v>0</v>
      </c>
      <c r="BA516" s="16">
        <v>0</v>
      </c>
      <c r="BB516" s="16">
        <v>0</v>
      </c>
      <c r="BC516" s="16">
        <v>0</v>
      </c>
      <c r="BD516" s="16">
        <v>0</v>
      </c>
      <c r="BE516" s="16">
        <v>0</v>
      </c>
      <c r="BF516" s="16">
        <v>0</v>
      </c>
      <c r="BG516" s="16">
        <v>0</v>
      </c>
      <c r="BH516" s="16">
        <v>0</v>
      </c>
      <c r="BI516" s="16">
        <v>0</v>
      </c>
      <c r="BJ516" s="16">
        <v>0</v>
      </c>
      <c r="BK516" s="16">
        <v>0</v>
      </c>
      <c r="BL516" s="16">
        <v>0</v>
      </c>
      <c r="BM516" s="16">
        <v>0</v>
      </c>
      <c r="BN516" s="16">
        <v>0</v>
      </c>
      <c r="BO516" s="16">
        <v>0</v>
      </c>
      <c r="BP516" s="16">
        <v>0</v>
      </c>
      <c r="BQ516" s="16">
        <v>0</v>
      </c>
      <c r="BR516" s="16">
        <v>0</v>
      </c>
      <c r="BS516" s="16">
        <v>0</v>
      </c>
      <c r="BT516" s="16">
        <v>0</v>
      </c>
      <c r="BU516" s="16">
        <v>0</v>
      </c>
      <c r="BV516" s="16">
        <v>0</v>
      </c>
      <c r="BW516" s="12"/>
    </row>
    <row r="517" spans="1:75" s="13" customFormat="1" ht="22.5" customHeight="1" x14ac:dyDescent="0.25">
      <c r="A517" s="9" t="s">
        <v>509</v>
      </c>
      <c r="B517" s="9" t="s">
        <v>748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11">
        <v>0</v>
      </c>
      <c r="U517" s="11">
        <v>0</v>
      </c>
      <c r="V517" s="11">
        <v>0</v>
      </c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11">
        <v>0</v>
      </c>
      <c r="AG517" s="11">
        <v>0</v>
      </c>
      <c r="AH517" s="11">
        <v>0</v>
      </c>
      <c r="AI517" s="11">
        <v>0</v>
      </c>
      <c r="AJ517" s="11">
        <v>0</v>
      </c>
      <c r="AK517" s="11">
        <v>0</v>
      </c>
      <c r="AL517" s="11">
        <v>0</v>
      </c>
      <c r="AM517" s="11">
        <v>0</v>
      </c>
      <c r="AN517" s="11">
        <v>0</v>
      </c>
      <c r="AO517" s="11">
        <v>0</v>
      </c>
      <c r="AP517" s="11">
        <v>0</v>
      </c>
      <c r="AQ517" s="11">
        <v>0</v>
      </c>
      <c r="AR517" s="11">
        <v>0</v>
      </c>
      <c r="AS517" s="11">
        <v>0</v>
      </c>
      <c r="AT517" s="11">
        <v>0</v>
      </c>
      <c r="AU517" s="11">
        <v>0</v>
      </c>
      <c r="AV517" s="11">
        <v>0</v>
      </c>
      <c r="AW517" s="11">
        <v>0</v>
      </c>
      <c r="AX517" s="11">
        <v>0</v>
      </c>
      <c r="AY517" s="11">
        <v>0</v>
      </c>
      <c r="AZ517" s="11">
        <v>0</v>
      </c>
      <c r="BA517" s="11">
        <v>0</v>
      </c>
      <c r="BB517" s="11">
        <v>0</v>
      </c>
      <c r="BC517" s="11">
        <v>0</v>
      </c>
      <c r="BD517" s="11">
        <v>0</v>
      </c>
      <c r="BE517" s="11">
        <v>0</v>
      </c>
      <c r="BF517" s="11">
        <v>0</v>
      </c>
      <c r="BG517" s="11">
        <v>0</v>
      </c>
      <c r="BH517" s="11">
        <v>0</v>
      </c>
      <c r="BI517" s="11">
        <v>0</v>
      </c>
      <c r="BJ517" s="11">
        <v>0</v>
      </c>
      <c r="BK517" s="11">
        <v>0</v>
      </c>
      <c r="BL517" s="11">
        <v>0</v>
      </c>
      <c r="BM517" s="11">
        <v>0</v>
      </c>
      <c r="BN517" s="11">
        <v>0</v>
      </c>
      <c r="BO517" s="11">
        <v>0</v>
      </c>
      <c r="BP517" s="11">
        <v>0</v>
      </c>
      <c r="BQ517" s="11">
        <v>0</v>
      </c>
      <c r="BR517" s="11">
        <v>0</v>
      </c>
      <c r="BS517" s="11">
        <v>0</v>
      </c>
      <c r="BT517" s="11">
        <v>0</v>
      </c>
      <c r="BU517" s="11">
        <v>0</v>
      </c>
      <c r="BV517" s="11">
        <v>0</v>
      </c>
      <c r="BW517" s="12"/>
    </row>
    <row r="518" spans="1:75" s="13" customFormat="1" ht="22.5" customHeight="1" x14ac:dyDescent="0.25">
      <c r="A518" s="14" t="s">
        <v>510</v>
      </c>
      <c r="B518" s="14" t="s">
        <v>749</v>
      </c>
      <c r="C518" s="15">
        <v>0</v>
      </c>
      <c r="D518" s="15">
        <v>0</v>
      </c>
      <c r="E518" s="15">
        <v>0</v>
      </c>
      <c r="F518" s="15">
        <v>0</v>
      </c>
      <c r="G518" s="15">
        <v>0</v>
      </c>
      <c r="H518" s="15">
        <v>0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  <c r="V518" s="16">
        <v>0</v>
      </c>
      <c r="W518" s="16">
        <v>0</v>
      </c>
      <c r="X518" s="16">
        <v>0</v>
      </c>
      <c r="Y518" s="16">
        <v>0</v>
      </c>
      <c r="Z518" s="16">
        <v>0</v>
      </c>
      <c r="AA518" s="16">
        <v>0</v>
      </c>
      <c r="AB518" s="16">
        <v>0</v>
      </c>
      <c r="AC518" s="16">
        <v>0</v>
      </c>
      <c r="AD518" s="16">
        <v>0</v>
      </c>
      <c r="AE518" s="16">
        <v>0</v>
      </c>
      <c r="AF518" s="16">
        <v>0</v>
      </c>
      <c r="AG518" s="16">
        <v>0</v>
      </c>
      <c r="AH518" s="16">
        <v>0</v>
      </c>
      <c r="AI518" s="16">
        <v>0</v>
      </c>
      <c r="AJ518" s="16">
        <v>0</v>
      </c>
      <c r="AK518" s="16">
        <v>0</v>
      </c>
      <c r="AL518" s="16">
        <v>0</v>
      </c>
      <c r="AM518" s="16">
        <v>0</v>
      </c>
      <c r="AN518" s="16">
        <v>0</v>
      </c>
      <c r="AO518" s="16">
        <v>0</v>
      </c>
      <c r="AP518" s="16">
        <v>0</v>
      </c>
      <c r="AQ518" s="16">
        <v>0</v>
      </c>
      <c r="AR518" s="16">
        <v>0</v>
      </c>
      <c r="AS518" s="16">
        <v>0</v>
      </c>
      <c r="AT518" s="16">
        <v>0</v>
      </c>
      <c r="AU518" s="16">
        <v>0</v>
      </c>
      <c r="AV518" s="16">
        <v>0</v>
      </c>
      <c r="AW518" s="16">
        <v>0</v>
      </c>
      <c r="AX518" s="16">
        <v>0</v>
      </c>
      <c r="AY518" s="16">
        <v>0</v>
      </c>
      <c r="AZ518" s="16">
        <v>0</v>
      </c>
      <c r="BA518" s="16">
        <v>0</v>
      </c>
      <c r="BB518" s="16">
        <v>0</v>
      </c>
      <c r="BC518" s="16">
        <v>0</v>
      </c>
      <c r="BD518" s="16">
        <v>0</v>
      </c>
      <c r="BE518" s="16">
        <v>0</v>
      </c>
      <c r="BF518" s="16">
        <v>0</v>
      </c>
      <c r="BG518" s="16">
        <v>0</v>
      </c>
      <c r="BH518" s="16">
        <v>0</v>
      </c>
      <c r="BI518" s="16">
        <v>0</v>
      </c>
      <c r="BJ518" s="16">
        <v>0</v>
      </c>
      <c r="BK518" s="16">
        <v>0</v>
      </c>
      <c r="BL518" s="16">
        <v>0</v>
      </c>
      <c r="BM518" s="16">
        <v>0</v>
      </c>
      <c r="BN518" s="16">
        <v>0</v>
      </c>
      <c r="BO518" s="16">
        <v>0</v>
      </c>
      <c r="BP518" s="16">
        <v>0</v>
      </c>
      <c r="BQ518" s="16">
        <v>0</v>
      </c>
      <c r="BR518" s="16">
        <v>0</v>
      </c>
      <c r="BS518" s="16">
        <v>0</v>
      </c>
      <c r="BT518" s="16">
        <v>0</v>
      </c>
      <c r="BU518" s="16">
        <v>0</v>
      </c>
      <c r="BV518" s="16">
        <v>0</v>
      </c>
      <c r="BW518" s="12"/>
    </row>
    <row r="519" spans="1:75" s="13" customFormat="1" ht="22.5" customHeight="1" x14ac:dyDescent="0.25">
      <c r="A519" s="9" t="s">
        <v>511</v>
      </c>
      <c r="B519" s="9" t="s">
        <v>750</v>
      </c>
      <c r="C519" s="10">
        <v>0</v>
      </c>
      <c r="D519" s="10">
        <v>0</v>
      </c>
      <c r="E519" s="10">
        <v>0</v>
      </c>
      <c r="F519" s="10">
        <v>0</v>
      </c>
      <c r="G519" s="10">
        <v>0</v>
      </c>
      <c r="H519" s="10">
        <v>0</v>
      </c>
      <c r="I519" s="10">
        <v>0</v>
      </c>
      <c r="J519" s="10">
        <v>0</v>
      </c>
      <c r="K519" s="10">
        <v>0</v>
      </c>
      <c r="L519" s="10">
        <v>0</v>
      </c>
      <c r="M519" s="10">
        <v>0</v>
      </c>
      <c r="N519" s="10">
        <v>0</v>
      </c>
      <c r="O519" s="11">
        <v>0</v>
      </c>
      <c r="P519" s="11">
        <v>0</v>
      </c>
      <c r="Q519" s="11">
        <v>0</v>
      </c>
      <c r="R519" s="11">
        <v>0</v>
      </c>
      <c r="S519" s="11">
        <v>0</v>
      </c>
      <c r="T519" s="11">
        <v>0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11">
        <v>0</v>
      </c>
      <c r="AG519" s="11">
        <v>0</v>
      </c>
      <c r="AH519" s="11">
        <v>0</v>
      </c>
      <c r="AI519" s="11">
        <v>0</v>
      </c>
      <c r="AJ519" s="11">
        <v>0</v>
      </c>
      <c r="AK519" s="11">
        <v>0</v>
      </c>
      <c r="AL519" s="11">
        <v>0</v>
      </c>
      <c r="AM519" s="11">
        <v>0</v>
      </c>
      <c r="AN519" s="11">
        <v>0</v>
      </c>
      <c r="AO519" s="11">
        <v>0</v>
      </c>
      <c r="AP519" s="11">
        <v>0</v>
      </c>
      <c r="AQ519" s="11">
        <v>0</v>
      </c>
      <c r="AR519" s="11">
        <v>0</v>
      </c>
      <c r="AS519" s="11">
        <v>0</v>
      </c>
      <c r="AT519" s="11">
        <v>0</v>
      </c>
      <c r="AU519" s="11">
        <v>0</v>
      </c>
      <c r="AV519" s="11">
        <v>0</v>
      </c>
      <c r="AW519" s="11">
        <v>0</v>
      </c>
      <c r="AX519" s="11">
        <v>0</v>
      </c>
      <c r="AY519" s="11">
        <v>0</v>
      </c>
      <c r="AZ519" s="11">
        <v>0</v>
      </c>
      <c r="BA519" s="11">
        <v>0</v>
      </c>
      <c r="BB519" s="11">
        <v>0</v>
      </c>
      <c r="BC519" s="11">
        <v>0</v>
      </c>
      <c r="BD519" s="11">
        <v>0</v>
      </c>
      <c r="BE519" s="11">
        <v>0</v>
      </c>
      <c r="BF519" s="11">
        <v>0</v>
      </c>
      <c r="BG519" s="11">
        <v>0</v>
      </c>
      <c r="BH519" s="11">
        <v>0</v>
      </c>
      <c r="BI519" s="11">
        <v>0</v>
      </c>
      <c r="BJ519" s="11">
        <v>0</v>
      </c>
      <c r="BK519" s="11">
        <v>0</v>
      </c>
      <c r="BL519" s="11">
        <v>0</v>
      </c>
      <c r="BM519" s="11">
        <v>0</v>
      </c>
      <c r="BN519" s="11">
        <v>0</v>
      </c>
      <c r="BO519" s="11">
        <v>0</v>
      </c>
      <c r="BP519" s="11">
        <v>0</v>
      </c>
      <c r="BQ519" s="11">
        <v>0</v>
      </c>
      <c r="BR519" s="11">
        <v>0</v>
      </c>
      <c r="BS519" s="11">
        <v>0</v>
      </c>
      <c r="BT519" s="11">
        <v>0</v>
      </c>
      <c r="BU519" s="11">
        <v>0</v>
      </c>
      <c r="BV519" s="11">
        <v>0</v>
      </c>
      <c r="BW519" s="12"/>
    </row>
    <row r="520" spans="1:75" s="13" customFormat="1" ht="22.5" customHeight="1" x14ac:dyDescent="0.25">
      <c r="A520" s="14" t="s">
        <v>512</v>
      </c>
      <c r="B520" s="14" t="s">
        <v>751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  <c r="M520" s="15">
        <v>0</v>
      </c>
      <c r="N520" s="15">
        <v>0</v>
      </c>
      <c r="O520" s="16">
        <v>0</v>
      </c>
      <c r="P520" s="16">
        <v>0</v>
      </c>
      <c r="Q520" s="16">
        <v>0</v>
      </c>
      <c r="R520" s="16">
        <v>0</v>
      </c>
      <c r="S520" s="16">
        <v>0</v>
      </c>
      <c r="T520" s="16">
        <v>0</v>
      </c>
      <c r="U520" s="16">
        <v>0</v>
      </c>
      <c r="V520" s="16">
        <v>0</v>
      </c>
      <c r="W520" s="16">
        <v>0</v>
      </c>
      <c r="X520" s="16">
        <v>0</v>
      </c>
      <c r="Y520" s="16">
        <v>0</v>
      </c>
      <c r="Z520" s="16">
        <v>0</v>
      </c>
      <c r="AA520" s="16">
        <v>0</v>
      </c>
      <c r="AB520" s="16">
        <v>0</v>
      </c>
      <c r="AC520" s="16">
        <v>0</v>
      </c>
      <c r="AD520" s="16">
        <v>0</v>
      </c>
      <c r="AE520" s="16">
        <v>0</v>
      </c>
      <c r="AF520" s="16">
        <v>0</v>
      </c>
      <c r="AG520" s="16">
        <v>0</v>
      </c>
      <c r="AH520" s="16">
        <v>0</v>
      </c>
      <c r="AI520" s="16">
        <v>0</v>
      </c>
      <c r="AJ520" s="16">
        <v>0</v>
      </c>
      <c r="AK520" s="16">
        <v>0</v>
      </c>
      <c r="AL520" s="16">
        <v>0</v>
      </c>
      <c r="AM520" s="16">
        <v>0</v>
      </c>
      <c r="AN520" s="16">
        <v>0</v>
      </c>
      <c r="AO520" s="16">
        <v>0</v>
      </c>
      <c r="AP520" s="16">
        <v>0</v>
      </c>
      <c r="AQ520" s="16">
        <v>0</v>
      </c>
      <c r="AR520" s="16">
        <v>0</v>
      </c>
      <c r="AS520" s="16">
        <v>0</v>
      </c>
      <c r="AT520" s="16">
        <v>0</v>
      </c>
      <c r="AU520" s="16">
        <v>0</v>
      </c>
      <c r="AV520" s="16">
        <v>0</v>
      </c>
      <c r="AW520" s="16">
        <v>0</v>
      </c>
      <c r="AX520" s="16">
        <v>0</v>
      </c>
      <c r="AY520" s="16">
        <v>0</v>
      </c>
      <c r="AZ520" s="16">
        <v>0</v>
      </c>
      <c r="BA520" s="16">
        <v>0</v>
      </c>
      <c r="BB520" s="16">
        <v>0</v>
      </c>
      <c r="BC520" s="16">
        <v>0</v>
      </c>
      <c r="BD520" s="16">
        <v>0</v>
      </c>
      <c r="BE520" s="16">
        <v>0</v>
      </c>
      <c r="BF520" s="16">
        <v>0</v>
      </c>
      <c r="BG520" s="16">
        <v>0</v>
      </c>
      <c r="BH520" s="16">
        <v>0</v>
      </c>
      <c r="BI520" s="16">
        <v>0</v>
      </c>
      <c r="BJ520" s="16">
        <v>0</v>
      </c>
      <c r="BK520" s="16">
        <v>0</v>
      </c>
      <c r="BL520" s="16">
        <v>0</v>
      </c>
      <c r="BM520" s="16">
        <v>0</v>
      </c>
      <c r="BN520" s="16">
        <v>0</v>
      </c>
      <c r="BO520" s="16">
        <v>0</v>
      </c>
      <c r="BP520" s="16">
        <v>0</v>
      </c>
      <c r="BQ520" s="16">
        <v>0</v>
      </c>
      <c r="BR520" s="16">
        <v>0</v>
      </c>
      <c r="BS520" s="16">
        <v>0</v>
      </c>
      <c r="BT520" s="16">
        <v>0</v>
      </c>
      <c r="BU520" s="16">
        <v>0</v>
      </c>
      <c r="BV520" s="16">
        <v>0</v>
      </c>
      <c r="BW520" s="12"/>
    </row>
    <row r="521" spans="1:75" s="13" customFormat="1" ht="22.5" customHeight="1" x14ac:dyDescent="0.25">
      <c r="A521" s="9" t="s">
        <v>513</v>
      </c>
      <c r="B521" s="9" t="s">
        <v>752</v>
      </c>
      <c r="C521" s="10">
        <v>78468.05</v>
      </c>
      <c r="D521" s="10">
        <v>87242.72</v>
      </c>
      <c r="E521" s="10">
        <v>137155.24</v>
      </c>
      <c r="F521" s="10">
        <v>136820.62</v>
      </c>
      <c r="G521" s="10">
        <v>105923.32</v>
      </c>
      <c r="H521" s="10">
        <v>118535.27</v>
      </c>
      <c r="I521" s="10">
        <v>133610.87</v>
      </c>
      <c r="J521" s="10">
        <v>142042.37</v>
      </c>
      <c r="K521" s="10">
        <v>151677.87</v>
      </c>
      <c r="L521" s="10">
        <v>172671.76</v>
      </c>
      <c r="M521" s="10">
        <v>183859.97</v>
      </c>
      <c r="N521" s="10">
        <v>165163.04</v>
      </c>
      <c r="O521" s="11">
        <v>50263.33</v>
      </c>
      <c r="P521" s="11">
        <v>28587.86</v>
      </c>
      <c r="Q521" s="11">
        <v>28587.85</v>
      </c>
      <c r="R521" s="11">
        <v>28526.93</v>
      </c>
      <c r="S521" s="11">
        <v>28526.93</v>
      </c>
      <c r="T521" s="11">
        <v>28526.93</v>
      </c>
      <c r="U521" s="11">
        <v>28526.93</v>
      </c>
      <c r="V521" s="11">
        <v>28526.93</v>
      </c>
      <c r="W521" s="11">
        <v>26983.32</v>
      </c>
      <c r="X521" s="11">
        <v>28901.89</v>
      </c>
      <c r="Y521" s="11">
        <v>28901.89</v>
      </c>
      <c r="Z521" s="11">
        <v>28901.89</v>
      </c>
      <c r="AA521" s="11">
        <v>28901.89</v>
      </c>
      <c r="AB521" s="11">
        <v>28901.89</v>
      </c>
      <c r="AC521" s="11">
        <v>28901.89</v>
      </c>
      <c r="AD521" s="11">
        <v>21054.59</v>
      </c>
      <c r="AE521" s="11">
        <v>21054.59</v>
      </c>
      <c r="AF521" s="11">
        <v>21054.59</v>
      </c>
      <c r="AG521" s="11">
        <v>21054.59</v>
      </c>
      <c r="AH521" s="11">
        <v>21054.59</v>
      </c>
      <c r="AI521" s="11">
        <v>21054.59</v>
      </c>
      <c r="AJ521" s="11">
        <v>21054.6</v>
      </c>
      <c r="AK521" s="11">
        <v>21054.59</v>
      </c>
      <c r="AL521" s="11">
        <v>21054.59</v>
      </c>
      <c r="AM521" s="11">
        <v>16758.21</v>
      </c>
      <c r="AN521" s="11">
        <v>16758.21</v>
      </c>
      <c r="AO521" s="11">
        <v>16758.2</v>
      </c>
      <c r="AP521" s="11">
        <v>16758.21</v>
      </c>
      <c r="AQ521" s="11">
        <v>16758.21</v>
      </c>
      <c r="AR521" s="11">
        <v>16758.2</v>
      </c>
      <c r="AS521" s="11">
        <v>16758.21</v>
      </c>
      <c r="AT521" s="11">
        <v>16758.21</v>
      </c>
      <c r="AU521" s="11">
        <v>16758.2</v>
      </c>
      <c r="AV521" s="11">
        <v>16758.21</v>
      </c>
      <c r="AW521" s="11">
        <v>16758.21</v>
      </c>
      <c r="AX521" s="11">
        <v>16758.2</v>
      </c>
      <c r="AY521" s="11">
        <v>16758.21</v>
      </c>
      <c r="AZ521" s="11">
        <v>16758.21</v>
      </c>
      <c r="BA521" s="11">
        <v>16758.2</v>
      </c>
      <c r="BB521" s="11">
        <v>16758.21</v>
      </c>
      <c r="BC521" s="11">
        <v>16759.54</v>
      </c>
      <c r="BD521" s="11">
        <v>16758.2</v>
      </c>
      <c r="BE521" s="11">
        <v>16758.21</v>
      </c>
      <c r="BF521" s="11">
        <v>16758.21</v>
      </c>
      <c r="BG521" s="11">
        <v>16758.21</v>
      </c>
      <c r="BH521" s="11">
        <v>16758.21</v>
      </c>
      <c r="BI521" s="11">
        <v>16758.21</v>
      </c>
      <c r="BJ521" s="11">
        <v>16758.21</v>
      </c>
      <c r="BK521" s="11">
        <v>16758.21</v>
      </c>
      <c r="BL521" s="11">
        <v>16758.2</v>
      </c>
      <c r="BM521" s="11">
        <v>16758.2</v>
      </c>
      <c r="BN521" s="11">
        <v>16758.21</v>
      </c>
      <c r="BO521" s="11">
        <v>16758.21</v>
      </c>
      <c r="BP521" s="11">
        <v>16758.2</v>
      </c>
      <c r="BQ521" s="11">
        <v>16758.21</v>
      </c>
      <c r="BR521" s="11">
        <v>16758.21</v>
      </c>
      <c r="BS521" s="11">
        <v>16758.2</v>
      </c>
      <c r="BT521" s="11">
        <v>16758.21</v>
      </c>
      <c r="BU521" s="11">
        <v>16758.21</v>
      </c>
      <c r="BV521" s="11">
        <v>16758.21</v>
      </c>
      <c r="BW521" s="12"/>
    </row>
    <row r="522" spans="1:75" s="13" customFormat="1" ht="22.5" customHeight="1" x14ac:dyDescent="0.25">
      <c r="A522" s="14" t="s">
        <v>514</v>
      </c>
      <c r="B522" s="14" t="s">
        <v>752</v>
      </c>
      <c r="C522" s="15">
        <v>78468.05</v>
      </c>
      <c r="D522" s="15">
        <v>87242.72</v>
      </c>
      <c r="E522" s="15">
        <v>137155.24</v>
      </c>
      <c r="F522" s="15">
        <v>136820.62</v>
      </c>
      <c r="G522" s="15">
        <v>105923.32</v>
      </c>
      <c r="H522" s="15">
        <v>118535.27</v>
      </c>
      <c r="I522" s="15">
        <v>133610.87</v>
      </c>
      <c r="J522" s="15">
        <v>142042.37</v>
      </c>
      <c r="K522" s="15">
        <v>151677.87</v>
      </c>
      <c r="L522" s="15">
        <v>172671.76</v>
      </c>
      <c r="M522" s="15">
        <v>183859.97</v>
      </c>
      <c r="N522" s="15">
        <v>165163.04</v>
      </c>
      <c r="O522" s="16">
        <v>50263.33</v>
      </c>
      <c r="P522" s="16">
        <v>28587.86</v>
      </c>
      <c r="Q522" s="16">
        <v>28587.85</v>
      </c>
      <c r="R522" s="16">
        <v>28526.93</v>
      </c>
      <c r="S522" s="16">
        <v>28526.93</v>
      </c>
      <c r="T522" s="16">
        <v>28526.93</v>
      </c>
      <c r="U522" s="16">
        <v>28526.93</v>
      </c>
      <c r="V522" s="16">
        <v>28526.93</v>
      </c>
      <c r="W522" s="16">
        <v>26983.32</v>
      </c>
      <c r="X522" s="16">
        <v>28901.89</v>
      </c>
      <c r="Y522" s="16">
        <v>28901.89</v>
      </c>
      <c r="Z522" s="16">
        <v>28901.89</v>
      </c>
      <c r="AA522" s="16">
        <v>28901.89</v>
      </c>
      <c r="AB522" s="16">
        <v>28901.89</v>
      </c>
      <c r="AC522" s="16">
        <v>28901.89</v>
      </c>
      <c r="AD522" s="16">
        <v>21054.59</v>
      </c>
      <c r="AE522" s="16">
        <v>21054.59</v>
      </c>
      <c r="AF522" s="16">
        <v>21054.59</v>
      </c>
      <c r="AG522" s="16">
        <v>21054.59</v>
      </c>
      <c r="AH522" s="16">
        <v>21054.59</v>
      </c>
      <c r="AI522" s="16">
        <v>21054.59</v>
      </c>
      <c r="AJ522" s="16">
        <v>21054.6</v>
      </c>
      <c r="AK522" s="16">
        <v>21054.59</v>
      </c>
      <c r="AL522" s="16">
        <v>21054.59</v>
      </c>
      <c r="AM522" s="16">
        <v>16758.21</v>
      </c>
      <c r="AN522" s="16">
        <v>16758.21</v>
      </c>
      <c r="AO522" s="16">
        <v>16758.2</v>
      </c>
      <c r="AP522" s="16">
        <v>16758.21</v>
      </c>
      <c r="AQ522" s="16">
        <v>16758.21</v>
      </c>
      <c r="AR522" s="16">
        <v>16758.2</v>
      </c>
      <c r="AS522" s="16">
        <v>16758.21</v>
      </c>
      <c r="AT522" s="16">
        <v>16758.21</v>
      </c>
      <c r="AU522" s="16">
        <v>16758.2</v>
      </c>
      <c r="AV522" s="16">
        <v>16758.21</v>
      </c>
      <c r="AW522" s="16">
        <v>16758.21</v>
      </c>
      <c r="AX522" s="16">
        <v>16758.2</v>
      </c>
      <c r="AY522" s="16">
        <v>16758.21</v>
      </c>
      <c r="AZ522" s="16">
        <v>16758.21</v>
      </c>
      <c r="BA522" s="16">
        <v>16758.2</v>
      </c>
      <c r="BB522" s="16">
        <v>16758.21</v>
      </c>
      <c r="BC522" s="16">
        <v>16759.54</v>
      </c>
      <c r="BD522" s="16">
        <v>16758.2</v>
      </c>
      <c r="BE522" s="16">
        <v>16758.21</v>
      </c>
      <c r="BF522" s="16">
        <v>16758.21</v>
      </c>
      <c r="BG522" s="16">
        <v>16758.21</v>
      </c>
      <c r="BH522" s="16">
        <v>16758.21</v>
      </c>
      <c r="BI522" s="16">
        <v>16758.21</v>
      </c>
      <c r="BJ522" s="16">
        <v>16758.21</v>
      </c>
      <c r="BK522" s="16">
        <v>16758.21</v>
      </c>
      <c r="BL522" s="16">
        <v>16758.2</v>
      </c>
      <c r="BM522" s="16">
        <v>16758.2</v>
      </c>
      <c r="BN522" s="16">
        <v>16758.21</v>
      </c>
      <c r="BO522" s="16">
        <v>16758.21</v>
      </c>
      <c r="BP522" s="16">
        <v>16758.2</v>
      </c>
      <c r="BQ522" s="16">
        <v>16758.21</v>
      </c>
      <c r="BR522" s="16">
        <v>16758.21</v>
      </c>
      <c r="BS522" s="16">
        <v>16758.2</v>
      </c>
      <c r="BT522" s="16">
        <v>16758.21</v>
      </c>
      <c r="BU522" s="16">
        <v>16758.21</v>
      </c>
      <c r="BV522" s="16">
        <v>16758.21</v>
      </c>
      <c r="BW522" s="12"/>
    </row>
    <row r="523" spans="1:75" x14ac:dyDescent="0.25">
      <c r="B523" s="44"/>
      <c r="Z523" s="1"/>
      <c r="AL523" s="42"/>
      <c r="AX523" s="42"/>
      <c r="BJ523" s="42"/>
      <c r="BV523" s="42"/>
    </row>
    <row r="525" spans="1:75" x14ac:dyDescent="0.25"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</row>
    <row r="526" spans="1:75" x14ac:dyDescent="0.25">
      <c r="B526" s="44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</row>
    <row r="527" spans="1:75" x14ac:dyDescent="0.25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33"/>
      <c r="AD527" s="33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</row>
    <row r="528" spans="1:75" x14ac:dyDescent="0.25"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1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3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31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31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31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31"/>
    </row>
    <row r="529" spans="3:74" x14ac:dyDescent="0.25">
      <c r="C529" s="2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2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29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29"/>
      <c r="BJ529" s="29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20"/>
    </row>
    <row r="530" spans="3:74" x14ac:dyDescent="0.25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</row>
    <row r="531" spans="3:74" x14ac:dyDescent="0.25">
      <c r="D531" s="39"/>
      <c r="E531"/>
      <c r="F531" s="39"/>
      <c r="G531"/>
      <c r="H531" s="39"/>
    </row>
    <row r="532" spans="3:74" x14ac:dyDescent="0.25">
      <c r="C532" s="39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</row>
    <row r="533" spans="3:74" x14ac:dyDescent="0.25">
      <c r="C533" s="40"/>
      <c r="D533" s="40"/>
      <c r="E533" s="40"/>
      <c r="F533" s="40"/>
      <c r="G533" s="40"/>
      <c r="H533" s="40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</row>
    <row r="534" spans="3:74" x14ac:dyDescent="0.25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</row>
    <row r="535" spans="3:74" x14ac:dyDescent="0.25">
      <c r="C535" s="21"/>
      <c r="D535" s="21"/>
      <c r="E535" s="21"/>
      <c r="F535" s="21"/>
      <c r="G535" s="21"/>
      <c r="H535" s="21"/>
    </row>
  </sheetData>
  <autoFilter ref="A1:BV522" xr:uid="{F58726B8-4C2F-49D0-B749-425D772ED04B}"/>
  <phoneticPr fontId="2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SERGIPEGAS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Mendonca Barreto</dc:creator>
  <cp:lastModifiedBy>Douglas Costa Santos</cp:lastModifiedBy>
  <dcterms:created xsi:type="dcterms:W3CDTF">2024-07-04T19:48:35Z</dcterms:created>
  <dcterms:modified xsi:type="dcterms:W3CDTF">2025-02-25T14:20:46Z</dcterms:modified>
</cp:coreProperties>
</file>